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700" activeTab="3"/>
  </bookViews>
  <sheets>
    <sheet name="P1" sheetId="1" r:id="rId1"/>
    <sheet name="P2" sheetId="2" r:id="rId2"/>
    <sheet name="P3" sheetId="3" r:id="rId3"/>
    <sheet name="P4" sheetId="4" r:id="rId4"/>
  </sheets>
  <definedNames/>
  <calcPr fullCalcOnLoad="1"/>
</workbook>
</file>

<file path=xl/sharedStrings.xml><?xml version="1.0" encoding="utf-8"?>
<sst xmlns="http://schemas.openxmlformats.org/spreadsheetml/2006/main" count="367" uniqueCount="262">
  <si>
    <t>Ngữ văn</t>
  </si>
  <si>
    <t>Toán</t>
  </si>
  <si>
    <t>Họ và tên</t>
  </si>
  <si>
    <t>Nguyễn Thị Huyền</t>
  </si>
  <si>
    <t>Bùi Thùy Linh</t>
  </si>
  <si>
    <t>Vũ Thị Huyền Trang</t>
  </si>
  <si>
    <t>Nguyễn Thị Hương</t>
  </si>
  <si>
    <t>Nguyễn Văn Quang Anh</t>
  </si>
  <si>
    <t>Nguyễn Thị Vân Anh</t>
  </si>
  <si>
    <t>Đoàn Thị Thùy Chi</t>
  </si>
  <si>
    <t>Nguyễn Văn Diện</t>
  </si>
  <si>
    <t>Đinh Thị Hương Dịu</t>
  </si>
  <si>
    <t>Nguyễn Thị Kim Dung</t>
  </si>
  <si>
    <t>Phạm Thị Mai Dung</t>
  </si>
  <si>
    <t>Lê Thị Thùy Dương</t>
  </si>
  <si>
    <t>Nguyễn Quỳnh Giang</t>
  </si>
  <si>
    <t>Nguyễn Phương Hà</t>
  </si>
  <si>
    <t>Lê Thị Thu Hằng</t>
  </si>
  <si>
    <t>Tăng Thị Thu Hằng</t>
  </si>
  <si>
    <t>Đoàn Mạnh Hiếu</t>
  </si>
  <si>
    <t>Bùi Trung Hiếu</t>
  </si>
  <si>
    <t>Nguyễn Đức Huy</t>
  </si>
  <si>
    <t>Phạm Thị Khánh Huyền</t>
  </si>
  <si>
    <t>Đặng Thị Linh Hương</t>
  </si>
  <si>
    <t>Nguyễn Trọng Khoa</t>
  </si>
  <si>
    <t>Nguyễn Đức Kiên</t>
  </si>
  <si>
    <t>Đỗ Lê Vương Lâm</t>
  </si>
  <si>
    <t>Đoàn Thị Khánh Linh</t>
  </si>
  <si>
    <t>Phạm Thùy Linh</t>
  </si>
  <si>
    <t>Phạm Đức Long</t>
  </si>
  <si>
    <t>Hồ Công Lý</t>
  </si>
  <si>
    <t>Đỗ Thị Ngọc Mai</t>
  </si>
  <si>
    <t>Vũ Quang Minh</t>
  </si>
  <si>
    <t>Vũ Thanh Nam</t>
  </si>
  <si>
    <t>Đàm Phạm Tuấn Nam</t>
  </si>
  <si>
    <t>Đặng Thị Phương Ngọc</t>
  </si>
  <si>
    <t>Nguyễn Hoàng Phương Oanh</t>
  </si>
  <si>
    <t>Phạm Đình Phong</t>
  </si>
  <si>
    <t>Đoàn Thị Phương Thao</t>
  </si>
  <si>
    <t>Nguyễn Phương Thảo</t>
  </si>
  <si>
    <t>Trương Tiến Thắng</t>
  </si>
  <si>
    <t>Đỗ Thị Lệ Thùy</t>
  </si>
  <si>
    <t>Phạm Thị Phương Thùy</t>
  </si>
  <si>
    <t>Bùi Đức Trung</t>
  </si>
  <si>
    <t>Nguyễn Thanh Tú</t>
  </si>
  <si>
    <t>Nguyễn Đăng Tuấn</t>
  </si>
  <si>
    <t>Lê Quốc Tuấn</t>
  </si>
  <si>
    <t>Nguyễn Thị Mỹ Uyên</t>
  </si>
  <si>
    <t>Hoàng Thị Vân</t>
  </si>
  <si>
    <t>Nguyễn Thị Duyên</t>
  </si>
  <si>
    <t>Nguyễn Thu Hà</t>
  </si>
  <si>
    <t>Nguyễn Thị Hải Yến</t>
  </si>
  <si>
    <t>Nguyễn Thị Lan Anh</t>
  </si>
  <si>
    <t>Nguyễn Thị Ngọc Diệp</t>
  </si>
  <si>
    <t>Nguyễn Xuân Được</t>
  </si>
  <si>
    <t>Tăng Đức Hiếu</t>
  </si>
  <si>
    <t>Đỗ Thị Thu Huế</t>
  </si>
  <si>
    <t>Đỗ Ngọc Huyền</t>
  </si>
  <si>
    <t>Trương Thị Thanh Huyền</t>
  </si>
  <si>
    <t>Đàm Thị Huyền</t>
  </si>
  <si>
    <t>Nguyễn Thị Ngọc Lan</t>
  </si>
  <si>
    <t>Vũ Thị Lanh</t>
  </si>
  <si>
    <t>Nguyễn Thị Nhật Lệ</t>
  </si>
  <si>
    <t>Lê Hoàng Long</t>
  </si>
  <si>
    <t>Nguyễn Kim Phi Long</t>
  </si>
  <si>
    <t>Vũ Ngọc Minh</t>
  </si>
  <si>
    <t>Bùi Bá Nam</t>
  </si>
  <si>
    <t>Nguyễn Minh Nam</t>
  </si>
  <si>
    <t>Nguyễn Thị Bích Ngọc</t>
  </si>
  <si>
    <t>Hà Thị Thanh Nhàn</t>
  </si>
  <si>
    <t>Bùi Thị Nhung</t>
  </si>
  <si>
    <t>Đinh Thị Trang Nhung</t>
  </si>
  <si>
    <t>Trương Tú Oanh</t>
  </si>
  <si>
    <t>Nguyễn Đình Phúc</t>
  </si>
  <si>
    <t>Vũ Diệu Phương</t>
  </si>
  <si>
    <t>Hoàng Trúc Quỳnh</t>
  </si>
  <si>
    <t>Nguyễn Văn Sang</t>
  </si>
  <si>
    <t>Nguyễn Tùng Thi</t>
  </si>
  <si>
    <t>Lê Quang Thịnh</t>
  </si>
  <si>
    <t>Phạm Thị Thu Thủy</t>
  </si>
  <si>
    <t>Bùi Cẩm Trang</t>
  </si>
  <si>
    <t>Nguyễn Thị Hồng Trang</t>
  </si>
  <si>
    <t>Lê Thị Huyền Trang</t>
  </si>
  <si>
    <t>Nguyễn Thúy Trang</t>
  </si>
  <si>
    <t>Nguyễn Anh Tuấn</t>
  </si>
  <si>
    <t>Nguyễn Thế Vũ</t>
  </si>
  <si>
    <t>Ngô Thị Hải Yến</t>
  </si>
  <si>
    <t>Nguyễn Hoàng Anh</t>
  </si>
  <si>
    <t>Nguyễn Mai Anh</t>
  </si>
  <si>
    <t>Đoàn Thị Ngọc Ánh</t>
  </si>
  <si>
    <t>Nguyễn Thị Ngọc Ánh</t>
  </si>
  <si>
    <t>Nguyễn Tiến Công</t>
  </si>
  <si>
    <t>Bùi Quang Cương</t>
  </si>
  <si>
    <t>Nguyễn Đức Dũng</t>
  </si>
  <si>
    <t>Nguyễn Thị Thùy Dương</t>
  </si>
  <si>
    <t>Vũ Tùng Dương</t>
  </si>
  <si>
    <t>Nguyễn Thành Đạt</t>
  </si>
  <si>
    <t>Phạm Minh Đức</t>
  </si>
  <si>
    <t>Phạm Thị Hà</t>
  </si>
  <si>
    <t>Đặng Thu Hà</t>
  </si>
  <si>
    <t>Phạm Thị Thu Hà</t>
  </si>
  <si>
    <t>Phạm Vũ Việt Hà</t>
  </si>
  <si>
    <t>Trần Sơn Hải</t>
  </si>
  <si>
    <t>Phạm Bá Hiếu</t>
  </si>
  <si>
    <t>Vũ Tuyết Mai</t>
  </si>
  <si>
    <t>Vũ Tùng Lâm</t>
  </si>
  <si>
    <t>Nguyễn Thị Khánh Linh</t>
  </si>
  <si>
    <t>Dương Thị Thùy Linh</t>
  </si>
  <si>
    <t>Hoàng Thị Thùy Linh</t>
  </si>
  <si>
    <t>Vũ Thế Long</t>
  </si>
  <si>
    <t>Hồ Thị Luyên</t>
  </si>
  <si>
    <t>Phạm Thị Bích Ngọc</t>
  </si>
  <si>
    <t>Phạm Thị Oanh</t>
  </si>
  <si>
    <t>Nguyễn Tường Quân</t>
  </si>
  <si>
    <t>Tăng Vũ Thúy Quỳnh</t>
  </si>
  <si>
    <t>Phạm Xuân Quỳnh</t>
  </si>
  <si>
    <t>Trần Văn Sỹ</t>
  </si>
  <si>
    <t>Đỗ Đức Thanh</t>
  </si>
  <si>
    <t>Đoàn Thị Phương Thảo</t>
  </si>
  <si>
    <t>Nguyễn Xuân Thọ</t>
  </si>
  <si>
    <t>Nguyễn Thị Huyền Trang</t>
  </si>
  <si>
    <t>Nguyễn Đình Tuyên</t>
  </si>
  <si>
    <t>Nguyễn Hoàng Hải Yến</t>
  </si>
  <si>
    <t>Điểm</t>
  </si>
  <si>
    <t>S TT</t>
  </si>
  <si>
    <t>Ngày tháng năm sinh</t>
  </si>
  <si>
    <t xml:space="preserve">DANH SÁCH HỌC SINH LỚP 9 THI THỬ  </t>
  </si>
  <si>
    <t>SBD</t>
  </si>
  <si>
    <t>Tổng cộng</t>
  </si>
  <si>
    <t>T Anh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</si>
  <si>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</si>
  <si>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</si>
  <si>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</si>
  <si>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</si>
  <si>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</si>
  <si>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</si>
  <si>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</si>
  <si>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</si>
  <si>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</si>
  <si>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</si>
  <si>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</si>
  <si>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</si>
  <si>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</si>
  <si>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</si>
  <si>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</si>
  <si>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</si>
  <si>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</si>
  <si>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</si>
  <si>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</si>
  <si>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</si>
  <si>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</si>
  <si>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</si>
  <si>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</si>
  <si>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</si>
  <si>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</si>
  <si>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</si>
  <si>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</si>
  <si>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</si>
  <si>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</si>
  <si>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</si>
  <si>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</si>
  <si>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</si>
  <si>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</si>
  <si>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</si>
  <si>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</si>
  <si>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</si>
  <si>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</si>
  <si>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</si>
  <si>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</si>
  <si>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</si>
  <si>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</si>
  <si>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</si>
  <si>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</si>
  <si>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</si>
  <si>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</si>
  <si>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</si>
  <si>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</si>
  <si>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</si>
  <si>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</si>
  <si>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</si>
  <si>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</si>
  <si>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</si>
  <si>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</si>
  <si>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</si>
  <si>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</si>
  <si>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</si>
  <si>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</si>
  <si>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</si>
  <si>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</si>
  <si>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</si>
  <si>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</si>
  <si>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</si>
  <si>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</si>
  <si>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</si>
  <si>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</si>
  <si>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</si>
  <si>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</si>
  <si>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</si>
  <si>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</si>
  <si>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</si>
  <si>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</si>
  <si>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</si>
  <si>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</si>
  <si>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</si>
  <si>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</si>
  <si>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</si>
  <si>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</si>
  <si>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</si>
  <si>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</si>
  <si>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</si>
  <si>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</si>
  <si>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</si>
  <si>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</si>
  <si>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</si>
  <si>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</si>
  <si>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</si>
  <si>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</si>
  <si>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</si>
  <si>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</si>
  <si>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</si>
  <si>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</si>
  <si>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</si>
  <si>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</si>
  <si>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</si>
  <si>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</si>
  <si>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</si>
  <si>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</si>
  <si>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</si>
  <si>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</si>
  <si>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</si>
  <si>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</si>
  <si>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</si>
  <si>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</si>
  <si>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</si>
  <si>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</si>
  <si>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</si>
  <si>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</si>
  <si>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</si>
  <si>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</si>
  <si>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</si>
  <si>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</si>
  <si>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</si>
  <si>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</si>
  <si>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</si>
  <si>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</si>
  <si>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</si>
  <si>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</si>
  <si>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</si>
  <si>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</si>
  <si>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</si>
  <si>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</si>
  <si>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Vào THPT - Năm học  2014-2015(Phòng số 01)</t>
  </si>
  <si>
    <t>Vào THPT - Năm học  2014-2015(Phòng số 02)</t>
  </si>
  <si>
    <t>Vào THPT - Năm học  2014-2015(Phòng số 03)</t>
  </si>
  <si>
    <t>Vào THPT - Năm học  2014-2015(Phòng số 04)</t>
  </si>
  <si>
    <t>6.0</t>
  </si>
  <si>
    <t>7.0</t>
  </si>
  <si>
    <t>5.0</t>
  </si>
  <si>
    <t>9.0</t>
  </si>
  <si>
    <t>8.0</t>
  </si>
  <si>
    <t>0.5</t>
  </si>
  <si>
    <t>Phạm Thị Thu Thuần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</si>
</sst>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11">
    <font>
      <sz val="12"/>
      <name val=".vntim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4"/>
      <name val="Times New Roman"/>
      <family val="1"/>
    </font>
    <font>
      <sz val="14"/>
      <name val=".vntime"/>
      <family val="0"/>
    </font>
    <font>
      <sz val="13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2" xfId="21" applyFont="1" applyBorder="1" applyAlignment="1">
      <alignment wrapText="1"/>
      <protection/>
    </xf>
    <xf numFmtId="14" fontId="8" fillId="0" borderId="2" xfId="21" applyNumberFormat="1" applyFont="1" applyBorder="1" applyAlignment="1">
      <alignment horizontal="center" wrapText="1"/>
      <protection/>
    </xf>
    <xf numFmtId="0" fontId="8" fillId="0" borderId="2" xfId="22" applyFont="1" applyBorder="1" applyAlignment="1">
      <alignment wrapText="1"/>
      <protection/>
    </xf>
    <xf numFmtId="14" fontId="8" fillId="0" borderId="2" xfId="22" applyNumberFormat="1" applyFont="1" applyBorder="1" applyAlignment="1">
      <alignment horizontal="center" wrapText="1"/>
      <protection/>
    </xf>
    <xf numFmtId="0" fontId="8" fillId="0" borderId="2" xfId="23" applyFont="1" applyBorder="1" applyAlignment="1">
      <alignment wrapText="1"/>
      <protection/>
    </xf>
    <xf numFmtId="14" fontId="8" fillId="0" borderId="2" xfId="23" applyNumberFormat="1" applyFont="1" applyBorder="1" applyAlignment="1">
      <alignment horizontal="center" wrapText="1"/>
      <protection/>
    </xf>
    <xf numFmtId="0" fontId="8" fillId="0" borderId="2" xfId="24" applyFont="1" applyBorder="1" applyAlignment="1">
      <alignment wrapText="1"/>
      <protection/>
    </xf>
    <xf numFmtId="0" fontId="1" fillId="0" borderId="2" xfId="24" applyFont="1" applyBorder="1" applyAlignment="1">
      <alignment wrapText="1"/>
      <protection/>
    </xf>
    <xf numFmtId="0" fontId="1" fillId="0" borderId="2" xfId="21" applyBorder="1" applyAlignment="1">
      <alignment horizontal="center"/>
      <protection/>
    </xf>
    <xf numFmtId="0" fontId="1" fillId="0" borderId="2" xfId="21" applyBorder="1" applyAlignment="1" quotePrefix="1">
      <alignment horizontal="center"/>
      <protection/>
    </xf>
    <xf numFmtId="0" fontId="6" fillId="0" borderId="2" xfId="0" applyFont="1" applyBorder="1" applyAlignment="1">
      <alignment/>
    </xf>
    <xf numFmtId="0" fontId="1" fillId="0" borderId="2" xfId="21" applyFill="1" applyBorder="1" applyAlignment="1" quotePrefix="1">
      <alignment horizontal="center"/>
      <protection/>
    </xf>
    <xf numFmtId="0" fontId="1" fillId="0" borderId="2" xfId="21" applyFont="1" applyBorder="1" applyAlignment="1">
      <alignment wrapText="1"/>
      <protection/>
    </xf>
    <xf numFmtId="0" fontId="1" fillId="0" borderId="2" xfId="22" applyBorder="1" applyAlignment="1" quotePrefix="1">
      <alignment horizontal="center"/>
      <protection/>
    </xf>
    <xf numFmtId="0" fontId="1" fillId="0" borderId="2" xfId="22" applyFill="1" applyBorder="1" applyAlignment="1" quotePrefix="1">
      <alignment horizontal="center"/>
      <protection/>
    </xf>
    <xf numFmtId="0" fontId="1" fillId="0" borderId="2" xfId="22" applyFont="1" applyBorder="1" applyAlignment="1">
      <alignment wrapText="1"/>
      <protection/>
    </xf>
    <xf numFmtId="0" fontId="1" fillId="0" borderId="2" xfId="24" applyBorder="1" applyAlignment="1" quotePrefix="1">
      <alignment horizontal="center"/>
      <protection/>
    </xf>
    <xf numFmtId="0" fontId="1" fillId="0" borderId="2" xfId="24" applyFill="1" applyBorder="1" applyAlignment="1" quotePrefix="1">
      <alignment horizontal="center"/>
      <protection/>
    </xf>
    <xf numFmtId="0" fontId="1" fillId="0" borderId="2" xfId="24" applyBorder="1" applyAlignment="1">
      <alignment horizontal="center"/>
      <protection/>
    </xf>
    <xf numFmtId="0" fontId="9" fillId="0" borderId="2" xfId="24" applyFont="1" applyBorder="1" applyAlignment="1">
      <alignment wrapText="1"/>
      <protection/>
    </xf>
    <xf numFmtId="0" fontId="10" fillId="0" borderId="2" xfId="21" applyFont="1" applyBorder="1" applyAlignment="1">
      <alignment wrapText="1"/>
      <protection/>
    </xf>
    <xf numFmtId="0" fontId="10" fillId="0" borderId="2" xfId="23" applyFont="1" applyBorder="1" applyAlignment="1">
      <alignment wrapText="1"/>
      <protection/>
    </xf>
    <xf numFmtId="0" fontId="9" fillId="0" borderId="2" xfId="23" applyFont="1" applyBorder="1" applyAlignment="1">
      <alignment wrapText="1"/>
      <protection/>
    </xf>
    <xf numFmtId="0" fontId="1" fillId="0" borderId="2" xfId="23" applyBorder="1" applyAlignment="1" quotePrefix="1">
      <alignment horizontal="center"/>
      <protection/>
    </xf>
    <xf numFmtId="0" fontId="1" fillId="0" borderId="2" xfId="23" applyFill="1" applyBorder="1" applyAlignment="1" quotePrefix="1">
      <alignment horizontal="center"/>
      <protection/>
    </xf>
    <xf numFmtId="14" fontId="8" fillId="0" borderId="2" xfId="24" applyNumberFormat="1" applyFont="1" applyBorder="1" applyAlignment="1">
      <alignment horizontal="left" wrapText="1"/>
      <protection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6" fillId="0" borderId="3" xfId="0" applyFont="1" applyFill="1" applyBorder="1" applyAlignment="1" quotePrefix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1" xfId="21"/>
    <cellStyle name="Normal_P2" xfId="22"/>
    <cellStyle name="Normal_P3" xfId="23"/>
    <cellStyle name="Normal_P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9">
      <selection activeCell="K27" sqref="K27"/>
    </sheetView>
  </sheetViews>
  <sheetFormatPr defaultColWidth="8.796875" defaultRowHeight="15"/>
  <cols>
    <col min="1" max="1" width="4.09765625" style="0" customWidth="1"/>
    <col min="2" max="2" width="6.59765625" style="0" customWidth="1"/>
    <col min="3" max="3" width="22.3984375" style="0" customWidth="1"/>
    <col min="4" max="4" width="13.5" style="0" customWidth="1"/>
    <col min="5" max="8" width="9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8" t="s">
        <v>126</v>
      </c>
      <c r="B2" s="38"/>
      <c r="C2" s="38"/>
      <c r="D2" s="38"/>
      <c r="E2" s="38"/>
      <c r="F2" s="38"/>
      <c r="G2" s="38"/>
      <c r="H2" s="38"/>
      <c r="I2" s="1"/>
      <c r="J2" s="1"/>
    </row>
    <row r="3" spans="1:10" ht="18.75">
      <c r="A3" s="38" t="s">
        <v>251</v>
      </c>
      <c r="B3" s="38"/>
      <c r="C3" s="38"/>
      <c r="D3" s="38"/>
      <c r="E3" s="38"/>
      <c r="F3" s="38"/>
      <c r="G3" s="38"/>
      <c r="H3" s="38"/>
      <c r="I3" s="1"/>
      <c r="J3" s="1"/>
    </row>
    <row r="4" spans="1:10" ht="37.5" customHeight="1">
      <c r="A4" s="35" t="s">
        <v>124</v>
      </c>
      <c r="B4" s="35" t="s">
        <v>127</v>
      </c>
      <c r="C4" s="35" t="s">
        <v>2</v>
      </c>
      <c r="D4" s="35" t="s">
        <v>125</v>
      </c>
      <c r="E4" s="39" t="s">
        <v>123</v>
      </c>
      <c r="F4" s="40"/>
      <c r="G4" s="41"/>
      <c r="H4" s="35" t="s">
        <v>128</v>
      </c>
      <c r="I4" s="1"/>
      <c r="J4" s="1"/>
    </row>
    <row r="5" spans="1:10" ht="3" customHeight="1">
      <c r="A5" s="36"/>
      <c r="B5" s="36"/>
      <c r="C5" s="36"/>
      <c r="D5" s="45"/>
      <c r="E5" s="42"/>
      <c r="F5" s="43"/>
      <c r="G5" s="44"/>
      <c r="H5" s="36"/>
      <c r="I5" s="1"/>
      <c r="J5" s="1"/>
    </row>
    <row r="6" spans="1:10" ht="25.5" customHeight="1">
      <c r="A6" s="37"/>
      <c r="B6" s="37"/>
      <c r="C6" s="37"/>
      <c r="D6" s="46"/>
      <c r="E6" s="2" t="s">
        <v>1</v>
      </c>
      <c r="F6" s="2" t="s">
        <v>0</v>
      </c>
      <c r="G6" s="2" t="s">
        <v>129</v>
      </c>
      <c r="H6" s="37"/>
      <c r="I6" s="1"/>
      <c r="J6" s="1"/>
    </row>
    <row r="7" spans="1:10" ht="21.75" customHeight="1">
      <c r="A7" s="11">
        <v>1</v>
      </c>
      <c r="B7" s="12" t="s">
        <v>130</v>
      </c>
      <c r="C7" s="3" t="s">
        <v>87</v>
      </c>
      <c r="D7" s="4">
        <v>36789</v>
      </c>
      <c r="E7" s="29">
        <v>5.75</v>
      </c>
      <c r="F7" s="29">
        <v>6.75</v>
      </c>
      <c r="G7" s="29">
        <v>4.75</v>
      </c>
      <c r="H7" s="34">
        <f aca="true" t="shared" si="0" ref="H7:H24">E7*2+F7*2+G7</f>
        <v>29.75</v>
      </c>
      <c r="I7" s="1"/>
      <c r="J7" s="1"/>
    </row>
    <row r="8" spans="1:10" ht="21.75" customHeight="1">
      <c r="A8" s="11">
        <v>2</v>
      </c>
      <c r="B8" s="12" t="s">
        <v>131</v>
      </c>
      <c r="C8" s="3" t="s">
        <v>52</v>
      </c>
      <c r="D8" s="4">
        <v>36701</v>
      </c>
      <c r="E8" s="29">
        <v>6.5</v>
      </c>
      <c r="F8" s="29">
        <v>7.5</v>
      </c>
      <c r="G8" s="30" t="s">
        <v>259</v>
      </c>
      <c r="H8" s="33">
        <f t="shared" si="0"/>
        <v>36</v>
      </c>
      <c r="I8" s="1"/>
      <c r="J8" s="1"/>
    </row>
    <row r="9" spans="1:10" ht="21.75" customHeight="1">
      <c r="A9" s="11">
        <v>3</v>
      </c>
      <c r="B9" s="12" t="s">
        <v>132</v>
      </c>
      <c r="C9" s="3" t="s">
        <v>88</v>
      </c>
      <c r="D9" s="4">
        <v>36801</v>
      </c>
      <c r="E9" s="29">
        <v>6.75</v>
      </c>
      <c r="F9" s="29">
        <v>6.25</v>
      </c>
      <c r="G9" s="29">
        <v>7.5</v>
      </c>
      <c r="H9" s="34">
        <f t="shared" si="0"/>
        <v>33.5</v>
      </c>
      <c r="I9" s="1"/>
      <c r="J9" s="1"/>
    </row>
    <row r="10" spans="1:10" ht="21.75" customHeight="1">
      <c r="A10" s="11">
        <v>4</v>
      </c>
      <c r="B10" s="14" t="s">
        <v>133</v>
      </c>
      <c r="C10" s="15" t="s">
        <v>7</v>
      </c>
      <c r="D10" s="4">
        <v>36688</v>
      </c>
      <c r="E10" s="29">
        <v>6.5</v>
      </c>
      <c r="F10" s="30" t="s">
        <v>256</v>
      </c>
      <c r="G10" s="29">
        <v>7.5</v>
      </c>
      <c r="H10" s="33">
        <f t="shared" si="0"/>
        <v>34.5</v>
      </c>
      <c r="I10" s="1"/>
      <c r="J10" s="1"/>
    </row>
    <row r="11" spans="1:10" ht="21.75" customHeight="1">
      <c r="A11" s="11">
        <v>5</v>
      </c>
      <c r="B11" s="12" t="s">
        <v>134</v>
      </c>
      <c r="C11" s="3" t="s">
        <v>8</v>
      </c>
      <c r="D11" s="4">
        <v>36540</v>
      </c>
      <c r="E11" s="29">
        <v>6.5</v>
      </c>
      <c r="F11" s="29">
        <v>7.25</v>
      </c>
      <c r="G11" s="29">
        <v>7.5</v>
      </c>
      <c r="H11" s="33">
        <f t="shared" si="0"/>
        <v>35</v>
      </c>
      <c r="I11" s="1"/>
      <c r="J11" s="1"/>
    </row>
    <row r="12" spans="1:10" ht="21.75" customHeight="1">
      <c r="A12" s="11">
        <v>6</v>
      </c>
      <c r="B12" s="12" t="s">
        <v>135</v>
      </c>
      <c r="C12" s="3" t="s">
        <v>89</v>
      </c>
      <c r="D12" s="4">
        <v>36865</v>
      </c>
      <c r="E12" s="29">
        <v>6.5</v>
      </c>
      <c r="F12" s="29">
        <v>7.75</v>
      </c>
      <c r="G12" s="29">
        <v>7.75</v>
      </c>
      <c r="H12" s="33">
        <f t="shared" si="0"/>
        <v>36.25</v>
      </c>
      <c r="I12" s="1"/>
      <c r="J12" s="1"/>
    </row>
    <row r="13" spans="1:10" ht="21.75" customHeight="1">
      <c r="A13" s="11">
        <v>7</v>
      </c>
      <c r="B13" s="12" t="s">
        <v>136</v>
      </c>
      <c r="C13" s="3" t="s">
        <v>90</v>
      </c>
      <c r="D13" s="4">
        <v>36566</v>
      </c>
      <c r="E13" s="29">
        <v>6.5</v>
      </c>
      <c r="F13" s="30" t="s">
        <v>255</v>
      </c>
      <c r="G13" s="29">
        <v>8.25</v>
      </c>
      <c r="H13" s="34">
        <f t="shared" si="0"/>
        <v>33.25</v>
      </c>
      <c r="I13" s="1"/>
      <c r="J13" s="1"/>
    </row>
    <row r="14" spans="1:10" ht="21.75" customHeight="1">
      <c r="A14" s="11">
        <v>8</v>
      </c>
      <c r="B14" s="14" t="s">
        <v>137</v>
      </c>
      <c r="C14" s="3" t="s">
        <v>9</v>
      </c>
      <c r="D14" s="4">
        <v>36594</v>
      </c>
      <c r="E14" s="29">
        <v>8.75</v>
      </c>
      <c r="F14" s="29">
        <v>6.75</v>
      </c>
      <c r="G14" s="29">
        <v>8.25</v>
      </c>
      <c r="H14" s="33">
        <f t="shared" si="0"/>
        <v>39.25</v>
      </c>
      <c r="I14" s="1"/>
      <c r="J14" s="1"/>
    </row>
    <row r="15" spans="1:10" ht="21.75" customHeight="1">
      <c r="A15" s="11">
        <v>9</v>
      </c>
      <c r="B15" s="12" t="s">
        <v>138</v>
      </c>
      <c r="C15" s="3" t="s">
        <v>91</v>
      </c>
      <c r="D15" s="4">
        <v>36611</v>
      </c>
      <c r="E15" s="30" t="s">
        <v>255</v>
      </c>
      <c r="F15" s="29">
        <v>6.5</v>
      </c>
      <c r="G15" s="30" t="s">
        <v>257</v>
      </c>
      <c r="H15" s="33">
        <f t="shared" si="0"/>
        <v>30</v>
      </c>
      <c r="I15" s="1"/>
      <c r="J15" s="1"/>
    </row>
    <row r="16" spans="1:10" ht="21.75" customHeight="1">
      <c r="A16" s="11">
        <v>10</v>
      </c>
      <c r="B16" s="12" t="s">
        <v>139</v>
      </c>
      <c r="C16" s="3" t="s">
        <v>92</v>
      </c>
      <c r="D16" s="4">
        <v>36778</v>
      </c>
      <c r="E16" s="29">
        <v>6.75</v>
      </c>
      <c r="F16" s="30" t="s">
        <v>255</v>
      </c>
      <c r="G16" s="29">
        <v>5.25</v>
      </c>
      <c r="H16" s="33">
        <f t="shared" si="0"/>
        <v>30.75</v>
      </c>
      <c r="I16" s="1"/>
      <c r="J16" s="1"/>
    </row>
    <row r="17" spans="1:10" ht="21.75" customHeight="1">
      <c r="A17" s="11">
        <v>11</v>
      </c>
      <c r="B17" s="12" t="s">
        <v>140</v>
      </c>
      <c r="C17" s="3" t="s">
        <v>10</v>
      </c>
      <c r="D17" s="4">
        <v>36644</v>
      </c>
      <c r="E17" s="29">
        <v>9.5</v>
      </c>
      <c r="F17" s="29">
        <v>7.25</v>
      </c>
      <c r="G17" s="29">
        <v>8.65</v>
      </c>
      <c r="H17" s="34">
        <f t="shared" si="0"/>
        <v>42.15</v>
      </c>
      <c r="I17" s="1"/>
      <c r="J17" s="1"/>
    </row>
    <row r="18" spans="1:10" ht="21.75" customHeight="1">
      <c r="A18" s="11">
        <v>12</v>
      </c>
      <c r="B18" s="14" t="s">
        <v>141</v>
      </c>
      <c r="C18" s="3" t="s">
        <v>53</v>
      </c>
      <c r="D18" s="4">
        <v>36675</v>
      </c>
      <c r="E18" s="30" t="s">
        <v>259</v>
      </c>
      <c r="F18" s="29">
        <v>7.25</v>
      </c>
      <c r="G18" s="29">
        <v>7.6</v>
      </c>
      <c r="H18" s="33">
        <f t="shared" si="0"/>
        <v>38.1</v>
      </c>
      <c r="I18" s="1"/>
      <c r="J18" s="1"/>
    </row>
    <row r="19" spans="1:10" ht="21.75" customHeight="1">
      <c r="A19" s="11">
        <v>13</v>
      </c>
      <c r="B19" s="12" t="s">
        <v>142</v>
      </c>
      <c r="C19" s="3" t="s">
        <v>11</v>
      </c>
      <c r="D19" s="4">
        <v>36573</v>
      </c>
      <c r="E19" s="29">
        <v>9.75</v>
      </c>
      <c r="F19" s="29">
        <v>7.5</v>
      </c>
      <c r="G19" s="29">
        <v>9.4</v>
      </c>
      <c r="H19" s="34">
        <f t="shared" si="0"/>
        <v>43.9</v>
      </c>
      <c r="I19" s="1"/>
      <c r="J19" s="1"/>
    </row>
    <row r="20" spans="1:10" ht="21.75" customHeight="1">
      <c r="A20" s="11">
        <v>14</v>
      </c>
      <c r="B20" s="12" t="s">
        <v>143</v>
      </c>
      <c r="C20" s="3" t="s">
        <v>12</v>
      </c>
      <c r="D20" s="4">
        <v>36687</v>
      </c>
      <c r="E20" s="30" t="s">
        <v>259</v>
      </c>
      <c r="F20" s="29">
        <v>7.25</v>
      </c>
      <c r="G20" s="29">
        <v>8.75</v>
      </c>
      <c r="H20" s="33">
        <f t="shared" si="0"/>
        <v>39.25</v>
      </c>
      <c r="I20" s="1"/>
      <c r="J20" s="1"/>
    </row>
    <row r="21" spans="1:10" ht="21.75" customHeight="1">
      <c r="A21" s="11">
        <v>15</v>
      </c>
      <c r="B21" s="12" t="s">
        <v>144</v>
      </c>
      <c r="C21" s="3" t="s">
        <v>13</v>
      </c>
      <c r="D21" s="4">
        <v>36651</v>
      </c>
      <c r="E21" s="30" t="s">
        <v>256</v>
      </c>
      <c r="F21" s="29">
        <v>7.5</v>
      </c>
      <c r="G21" s="29">
        <v>9.6</v>
      </c>
      <c r="H21" s="34">
        <f t="shared" si="0"/>
        <v>38.6</v>
      </c>
      <c r="I21" s="1"/>
      <c r="J21" s="1"/>
    </row>
    <row r="22" spans="1:10" ht="21.75" customHeight="1">
      <c r="A22" s="11">
        <v>16</v>
      </c>
      <c r="B22" s="14" t="s">
        <v>145</v>
      </c>
      <c r="C22" s="3" t="s">
        <v>93</v>
      </c>
      <c r="D22" s="4">
        <v>36682</v>
      </c>
      <c r="E22" s="29">
        <v>6.75</v>
      </c>
      <c r="F22" s="29">
        <v>6.5</v>
      </c>
      <c r="G22" s="29">
        <v>6.5</v>
      </c>
      <c r="H22" s="33">
        <f t="shared" si="0"/>
        <v>33</v>
      </c>
      <c r="I22" s="1"/>
      <c r="J22" s="1"/>
    </row>
    <row r="23" spans="1:10" ht="21.75" customHeight="1">
      <c r="A23" s="11">
        <v>17</v>
      </c>
      <c r="B23" s="12" t="s">
        <v>146</v>
      </c>
      <c r="C23" s="3" t="s">
        <v>49</v>
      </c>
      <c r="D23" s="4">
        <v>36698</v>
      </c>
      <c r="E23" s="30" t="s">
        <v>256</v>
      </c>
      <c r="F23" s="29">
        <v>7.25</v>
      </c>
      <c r="G23" s="29">
        <v>7.35</v>
      </c>
      <c r="H23" s="34">
        <f t="shared" si="0"/>
        <v>35.85</v>
      </c>
      <c r="I23" s="1"/>
      <c r="J23" s="1"/>
    </row>
    <row r="24" spans="1:10" ht="21.75" customHeight="1">
      <c r="A24" s="11">
        <v>18</v>
      </c>
      <c r="B24" s="12" t="s">
        <v>147</v>
      </c>
      <c r="C24" s="3" t="s">
        <v>14</v>
      </c>
      <c r="D24" s="4">
        <v>36851</v>
      </c>
      <c r="E24" s="32" t="s">
        <v>259</v>
      </c>
      <c r="F24" s="30" t="s">
        <v>255</v>
      </c>
      <c r="G24" s="29">
        <v>9.15</v>
      </c>
      <c r="H24" s="33">
        <f t="shared" si="0"/>
        <v>37.15</v>
      </c>
      <c r="I24" s="1"/>
      <c r="J24" s="1"/>
    </row>
    <row r="25" spans="1:10" ht="21.75" customHeight="1">
      <c r="A25" s="11">
        <v>19</v>
      </c>
      <c r="B25" s="12" t="s">
        <v>148</v>
      </c>
      <c r="C25" s="23" t="s">
        <v>94</v>
      </c>
      <c r="D25" s="4">
        <v>36730</v>
      </c>
      <c r="E25" s="29">
        <v>6.75</v>
      </c>
      <c r="F25" s="29">
        <v>6.25</v>
      </c>
      <c r="G25" s="29">
        <v>7.75</v>
      </c>
      <c r="H25" s="34">
        <f aca="true" t="shared" si="1" ref="H25:H36">E25*2+F25*2+G25</f>
        <v>33.75</v>
      </c>
      <c r="I25" s="1"/>
      <c r="J25" s="1"/>
    </row>
    <row r="26" spans="1:10" ht="21.75" customHeight="1">
      <c r="A26" s="11">
        <v>20</v>
      </c>
      <c r="B26" s="14" t="s">
        <v>149</v>
      </c>
      <c r="C26" s="3" t="s">
        <v>95</v>
      </c>
      <c r="D26" s="4">
        <v>36725</v>
      </c>
      <c r="E26" s="29">
        <v>5.75</v>
      </c>
      <c r="F26" s="29">
        <v>6.25</v>
      </c>
      <c r="G26" s="29">
        <v>7.25</v>
      </c>
      <c r="H26" s="33">
        <f>E26*2+F26*2+G26</f>
        <v>31.25</v>
      </c>
      <c r="I26" s="1"/>
      <c r="J26" s="1"/>
    </row>
    <row r="27" spans="1:10" ht="21.75" customHeight="1">
      <c r="A27" s="11">
        <v>21</v>
      </c>
      <c r="B27" s="12" t="s">
        <v>150</v>
      </c>
      <c r="C27" s="3" t="s">
        <v>96</v>
      </c>
      <c r="D27" s="4">
        <v>36667</v>
      </c>
      <c r="E27" s="29">
        <v>6.25</v>
      </c>
      <c r="F27" s="29">
        <v>6.5</v>
      </c>
      <c r="G27" s="29">
        <v>6.25</v>
      </c>
      <c r="H27" s="34">
        <f>E27*2+F27*2+G27</f>
        <v>31.75</v>
      </c>
      <c r="I27" s="1"/>
      <c r="J27" s="1"/>
    </row>
    <row r="28" spans="1:10" ht="21.75" customHeight="1">
      <c r="A28" s="11">
        <v>22</v>
      </c>
      <c r="B28" s="12" t="s">
        <v>151</v>
      </c>
      <c r="C28" s="3" t="s">
        <v>97</v>
      </c>
      <c r="D28" s="4">
        <v>36586</v>
      </c>
      <c r="E28" s="29">
        <v>6.5</v>
      </c>
      <c r="F28" s="30" t="s">
        <v>256</v>
      </c>
      <c r="G28" s="29">
        <v>5.25</v>
      </c>
      <c r="H28" s="34">
        <f t="shared" si="1"/>
        <v>32.25</v>
      </c>
      <c r="I28" s="1"/>
      <c r="J28" s="1"/>
    </row>
    <row r="29" spans="1:10" ht="21.75" customHeight="1">
      <c r="A29" s="11">
        <v>23</v>
      </c>
      <c r="B29" s="12" t="s">
        <v>152</v>
      </c>
      <c r="C29" s="3" t="s">
        <v>54</v>
      </c>
      <c r="D29" s="4">
        <v>36730</v>
      </c>
      <c r="E29" s="29">
        <v>6.5</v>
      </c>
      <c r="F29" s="29">
        <v>6.75</v>
      </c>
      <c r="G29" s="29">
        <v>6.25</v>
      </c>
      <c r="H29" s="34">
        <f>E29*2+F29*2+G29</f>
        <v>32.75</v>
      </c>
      <c r="I29" s="1"/>
      <c r="J29" s="1"/>
    </row>
    <row r="30" spans="1:10" ht="21.75" customHeight="1">
      <c r="A30" s="11">
        <v>24</v>
      </c>
      <c r="B30" s="14" t="s">
        <v>153</v>
      </c>
      <c r="C30" s="3" t="s">
        <v>15</v>
      </c>
      <c r="D30" s="4">
        <v>36700</v>
      </c>
      <c r="E30" s="29">
        <v>8.75</v>
      </c>
      <c r="F30" s="29">
        <v>6.75</v>
      </c>
      <c r="G30" s="29">
        <v>9.15</v>
      </c>
      <c r="H30" s="34">
        <f t="shared" si="1"/>
        <v>40.15</v>
      </c>
      <c r="I30" s="1"/>
      <c r="J30" s="1"/>
    </row>
    <row r="31" spans="1:10" ht="21.75" customHeight="1">
      <c r="A31" s="11">
        <v>25</v>
      </c>
      <c r="B31" s="12" t="s">
        <v>154</v>
      </c>
      <c r="C31" s="3" t="s">
        <v>16</v>
      </c>
      <c r="D31" s="4">
        <v>36842</v>
      </c>
      <c r="E31" s="30" t="s">
        <v>258</v>
      </c>
      <c r="F31" s="29">
        <v>7.25</v>
      </c>
      <c r="G31" s="29">
        <v>9.8</v>
      </c>
      <c r="H31" s="34">
        <f>E31*2+F31*2+G31</f>
        <v>42.3</v>
      </c>
      <c r="I31" s="1"/>
      <c r="J31" s="1"/>
    </row>
    <row r="32" spans="1:10" ht="21.75" customHeight="1">
      <c r="A32" s="11">
        <v>26</v>
      </c>
      <c r="B32" s="12" t="s">
        <v>155</v>
      </c>
      <c r="C32" s="3" t="s">
        <v>98</v>
      </c>
      <c r="D32" s="4">
        <v>36622</v>
      </c>
      <c r="E32" s="29">
        <v>6.25</v>
      </c>
      <c r="F32" s="29">
        <v>8.5</v>
      </c>
      <c r="G32" s="30" t="s">
        <v>255</v>
      </c>
      <c r="H32" s="34">
        <f t="shared" si="1"/>
        <v>35.5</v>
      </c>
      <c r="I32" s="1"/>
      <c r="J32" s="1"/>
    </row>
    <row r="33" spans="1:10" ht="21.75" customHeight="1">
      <c r="A33" s="11">
        <v>27</v>
      </c>
      <c r="B33" s="12" t="s">
        <v>156</v>
      </c>
      <c r="C33" s="3" t="s">
        <v>99</v>
      </c>
      <c r="D33" s="4">
        <v>36557</v>
      </c>
      <c r="E33" s="29">
        <v>5.5</v>
      </c>
      <c r="F33" s="29">
        <v>6.75</v>
      </c>
      <c r="G33" s="29">
        <v>5.5</v>
      </c>
      <c r="H33" s="33">
        <f>E33*2+F33*2+G33</f>
        <v>30</v>
      </c>
      <c r="I33" s="1"/>
      <c r="J33" s="1"/>
    </row>
    <row r="34" spans="1:10" ht="21.75" customHeight="1">
      <c r="A34" s="11">
        <v>28</v>
      </c>
      <c r="B34" s="14" t="s">
        <v>157</v>
      </c>
      <c r="C34" s="3" t="s">
        <v>50</v>
      </c>
      <c r="D34" s="4">
        <v>36564</v>
      </c>
      <c r="E34" s="30" t="s">
        <v>255</v>
      </c>
      <c r="F34" s="30" t="s">
        <v>256</v>
      </c>
      <c r="G34" s="29">
        <v>7.5</v>
      </c>
      <c r="H34" s="34">
        <f t="shared" si="1"/>
        <v>33.5</v>
      </c>
      <c r="I34" s="1"/>
      <c r="J34" s="1"/>
    </row>
    <row r="35" spans="1:10" ht="21.75" customHeight="1">
      <c r="A35" s="11">
        <v>29</v>
      </c>
      <c r="B35" s="12" t="s">
        <v>158</v>
      </c>
      <c r="C35" s="3" t="s">
        <v>100</v>
      </c>
      <c r="D35" s="4">
        <v>36600</v>
      </c>
      <c r="E35" s="29">
        <v>3.5</v>
      </c>
      <c r="F35" s="29">
        <v>7.25</v>
      </c>
      <c r="G35" s="30" t="s">
        <v>255</v>
      </c>
      <c r="H35" s="34">
        <f>E35*2+F35*2+G35</f>
        <v>27.5</v>
      </c>
      <c r="I35" s="1"/>
      <c r="J35" s="1"/>
    </row>
    <row r="36" spans="1:10" ht="21.75" customHeight="1">
      <c r="A36" s="11">
        <v>30</v>
      </c>
      <c r="B36" s="12" t="s">
        <v>159</v>
      </c>
      <c r="C36" s="3" t="s">
        <v>101</v>
      </c>
      <c r="D36" s="4">
        <v>36735</v>
      </c>
      <c r="E36" s="29">
        <v>7.25</v>
      </c>
      <c r="F36" s="30" t="s">
        <v>255</v>
      </c>
      <c r="G36" s="29">
        <v>4.75</v>
      </c>
      <c r="H36" s="34">
        <f t="shared" si="1"/>
        <v>31.25</v>
      </c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8">
    <mergeCell ref="C4:C6"/>
    <mergeCell ref="A4:A6"/>
    <mergeCell ref="A2:H2"/>
    <mergeCell ref="H4:H6"/>
    <mergeCell ref="E4:G5"/>
    <mergeCell ref="A3:H3"/>
    <mergeCell ref="B4:B6"/>
    <mergeCell ref="D4:D6"/>
  </mergeCells>
  <printOptions/>
  <pageMargins left="0.75" right="0.27" top="0.2" bottom="0.23" header="0.18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20">
      <selection activeCell="J19" sqref="J19"/>
    </sheetView>
  </sheetViews>
  <sheetFormatPr defaultColWidth="8.796875" defaultRowHeight="15"/>
  <cols>
    <col min="1" max="1" width="4.09765625" style="0" customWidth="1"/>
    <col min="2" max="2" width="7" style="0" customWidth="1"/>
    <col min="3" max="3" width="21.69921875" style="0" customWidth="1"/>
    <col min="4" max="4" width="15" style="0" customWidth="1"/>
    <col min="5" max="8" width="9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8" t="s">
        <v>126</v>
      </c>
      <c r="B2" s="38"/>
      <c r="C2" s="38"/>
      <c r="D2" s="38"/>
      <c r="E2" s="38"/>
      <c r="F2" s="38"/>
      <c r="G2" s="38"/>
      <c r="H2" s="38"/>
      <c r="I2" s="1"/>
      <c r="J2" s="1"/>
    </row>
    <row r="3" spans="1:10" ht="18.75">
      <c r="A3" s="38" t="s">
        <v>252</v>
      </c>
      <c r="B3" s="38"/>
      <c r="C3" s="38"/>
      <c r="D3" s="38"/>
      <c r="E3" s="38"/>
      <c r="F3" s="38"/>
      <c r="G3" s="38"/>
      <c r="H3" s="38"/>
      <c r="I3" s="1"/>
      <c r="J3" s="1"/>
    </row>
    <row r="4" spans="1:10" ht="37.5" customHeight="1">
      <c r="A4" s="35" t="s">
        <v>124</v>
      </c>
      <c r="B4" s="35" t="s">
        <v>127</v>
      </c>
      <c r="C4" s="35" t="s">
        <v>2</v>
      </c>
      <c r="D4" s="35" t="s">
        <v>125</v>
      </c>
      <c r="E4" s="39" t="s">
        <v>123</v>
      </c>
      <c r="F4" s="40"/>
      <c r="G4" s="41"/>
      <c r="H4" s="35" t="s">
        <v>128</v>
      </c>
      <c r="I4" s="1"/>
      <c r="J4" s="1"/>
    </row>
    <row r="5" spans="1:10" ht="3" customHeight="1">
      <c r="A5" s="36"/>
      <c r="B5" s="36"/>
      <c r="C5" s="36"/>
      <c r="D5" s="45"/>
      <c r="E5" s="42"/>
      <c r="F5" s="43"/>
      <c r="G5" s="44"/>
      <c r="H5" s="36"/>
      <c r="I5" s="1"/>
      <c r="J5" s="1"/>
    </row>
    <row r="6" spans="1:10" ht="25.5" customHeight="1">
      <c r="A6" s="37"/>
      <c r="B6" s="37"/>
      <c r="C6" s="37"/>
      <c r="D6" s="46"/>
      <c r="E6" s="2" t="s">
        <v>1</v>
      </c>
      <c r="F6" s="2" t="s">
        <v>0</v>
      </c>
      <c r="G6" s="2" t="s">
        <v>129</v>
      </c>
      <c r="H6" s="37"/>
      <c r="I6" s="1"/>
      <c r="J6" s="1"/>
    </row>
    <row r="7" spans="1:10" ht="21.75" customHeight="1">
      <c r="A7" s="11">
        <v>1</v>
      </c>
      <c r="B7" s="16" t="s">
        <v>160</v>
      </c>
      <c r="C7" s="5" t="s">
        <v>102</v>
      </c>
      <c r="D7" s="6">
        <v>36529</v>
      </c>
      <c r="E7" s="29">
        <v>6.75</v>
      </c>
      <c r="F7" s="29">
        <v>6.75</v>
      </c>
      <c r="G7" s="29">
        <v>5.25</v>
      </c>
      <c r="H7" s="34">
        <f>E7*2+F7*2+G7</f>
        <v>32.25</v>
      </c>
      <c r="I7" s="1"/>
      <c r="J7" s="1"/>
    </row>
    <row r="8" spans="1:10" ht="21.75" customHeight="1">
      <c r="A8" s="11">
        <v>2</v>
      </c>
      <c r="B8" s="17" t="s">
        <v>161</v>
      </c>
      <c r="C8" s="5" t="s">
        <v>17</v>
      </c>
      <c r="D8" s="6">
        <v>36534</v>
      </c>
      <c r="E8" s="29">
        <v>7.75</v>
      </c>
      <c r="F8" s="29">
        <v>7.25</v>
      </c>
      <c r="G8" s="29">
        <v>5.25</v>
      </c>
      <c r="H8" s="34">
        <f>E8*2+F8*2+G8</f>
        <v>35.25</v>
      </c>
      <c r="I8" s="1"/>
      <c r="J8" s="1"/>
    </row>
    <row r="9" spans="1:10" ht="21.75" customHeight="1">
      <c r="A9" s="11">
        <v>3</v>
      </c>
      <c r="B9" s="16" t="s">
        <v>162</v>
      </c>
      <c r="C9" s="5" t="s">
        <v>18</v>
      </c>
      <c r="D9" s="6">
        <v>36733</v>
      </c>
      <c r="E9" s="29">
        <v>8.75</v>
      </c>
      <c r="F9" s="29">
        <v>7.25</v>
      </c>
      <c r="G9" s="29">
        <v>8.25</v>
      </c>
      <c r="H9" s="34">
        <f aca="true" t="shared" si="0" ref="H9:H36">E9*2+F9*2+G9</f>
        <v>40.25</v>
      </c>
      <c r="I9" s="1"/>
      <c r="J9" s="1"/>
    </row>
    <row r="10" spans="1:10" ht="21.75" customHeight="1">
      <c r="A10" s="11">
        <v>4</v>
      </c>
      <c r="B10" s="16" t="s">
        <v>163</v>
      </c>
      <c r="C10" s="5" t="s">
        <v>103</v>
      </c>
      <c r="D10" s="6">
        <v>36832</v>
      </c>
      <c r="E10" s="29">
        <v>8.25</v>
      </c>
      <c r="F10" s="29">
        <v>6.25</v>
      </c>
      <c r="G10" s="29">
        <v>4.5</v>
      </c>
      <c r="H10" s="34">
        <f t="shared" si="0"/>
        <v>33.5</v>
      </c>
      <c r="I10" s="1"/>
      <c r="J10" s="1"/>
    </row>
    <row r="11" spans="1:10" ht="21.75" customHeight="1">
      <c r="A11" s="11">
        <v>5</v>
      </c>
      <c r="B11" s="16" t="s">
        <v>164</v>
      </c>
      <c r="C11" s="5" t="s">
        <v>55</v>
      </c>
      <c r="D11" s="6">
        <v>36733</v>
      </c>
      <c r="E11" s="29">
        <v>8.25</v>
      </c>
      <c r="F11" s="29">
        <v>6.5</v>
      </c>
      <c r="G11" s="29">
        <v>4.26</v>
      </c>
      <c r="H11" s="34">
        <f t="shared" si="0"/>
        <v>33.76</v>
      </c>
      <c r="I11" s="1"/>
      <c r="J11" s="1"/>
    </row>
    <row r="12" spans="1:10" ht="21.75" customHeight="1">
      <c r="A12" s="11">
        <v>6</v>
      </c>
      <c r="B12" s="17" t="s">
        <v>165</v>
      </c>
      <c r="C12" s="5" t="s">
        <v>19</v>
      </c>
      <c r="D12" s="6">
        <v>36553</v>
      </c>
      <c r="E12" s="30" t="s">
        <v>258</v>
      </c>
      <c r="F12" s="30" t="s">
        <v>256</v>
      </c>
      <c r="G12" s="29">
        <v>7.5</v>
      </c>
      <c r="H12" s="34">
        <f t="shared" si="0"/>
        <v>39.5</v>
      </c>
      <c r="I12" s="1"/>
      <c r="J12" s="1"/>
    </row>
    <row r="13" spans="1:10" ht="21.75" customHeight="1">
      <c r="A13" s="11">
        <v>7</v>
      </c>
      <c r="B13" s="16" t="s">
        <v>166</v>
      </c>
      <c r="C13" s="5" t="s">
        <v>20</v>
      </c>
      <c r="D13" s="6">
        <v>36615</v>
      </c>
      <c r="E13" s="29">
        <v>9.75</v>
      </c>
      <c r="F13" s="29">
        <v>7.25</v>
      </c>
      <c r="G13" s="29">
        <v>8.75</v>
      </c>
      <c r="H13" s="34">
        <f t="shared" si="0"/>
        <v>42.75</v>
      </c>
      <c r="I13" s="1"/>
      <c r="J13" s="1"/>
    </row>
    <row r="14" spans="1:10" ht="21.75" customHeight="1">
      <c r="A14" s="11">
        <v>8</v>
      </c>
      <c r="B14" s="16" t="s">
        <v>167</v>
      </c>
      <c r="C14" s="5" t="s">
        <v>56</v>
      </c>
      <c r="D14" s="6">
        <v>36822</v>
      </c>
      <c r="E14" s="29">
        <v>7.75</v>
      </c>
      <c r="F14" s="29">
        <v>6.5</v>
      </c>
      <c r="G14" s="29">
        <v>7.65</v>
      </c>
      <c r="H14" s="34">
        <f t="shared" si="0"/>
        <v>36.15</v>
      </c>
      <c r="I14" s="1"/>
      <c r="J14" s="1"/>
    </row>
    <row r="15" spans="1:10" ht="21.75" customHeight="1">
      <c r="A15" s="11">
        <v>9</v>
      </c>
      <c r="B15" s="16" t="s">
        <v>168</v>
      </c>
      <c r="C15" s="5" t="s">
        <v>21</v>
      </c>
      <c r="D15" s="6">
        <v>36824</v>
      </c>
      <c r="E15" s="29">
        <v>9.5</v>
      </c>
      <c r="F15" s="29">
        <v>7.75</v>
      </c>
      <c r="G15" s="29">
        <v>5.75</v>
      </c>
      <c r="H15" s="34">
        <f t="shared" si="0"/>
        <v>40.25</v>
      </c>
      <c r="I15" s="1"/>
      <c r="J15" s="1"/>
    </row>
    <row r="16" spans="1:10" ht="21.75" customHeight="1">
      <c r="A16" s="11">
        <v>10</v>
      </c>
      <c r="B16" s="17" t="s">
        <v>169</v>
      </c>
      <c r="C16" s="18" t="s">
        <v>22</v>
      </c>
      <c r="D16" s="6">
        <v>36864</v>
      </c>
      <c r="E16" s="29">
        <v>9.5</v>
      </c>
      <c r="F16" s="30" t="s">
        <v>256</v>
      </c>
      <c r="G16" s="30" t="s">
        <v>259</v>
      </c>
      <c r="H16" s="33">
        <f t="shared" si="0"/>
        <v>41</v>
      </c>
      <c r="I16" s="1"/>
      <c r="J16" s="1"/>
    </row>
    <row r="17" spans="1:10" ht="21.75" customHeight="1">
      <c r="A17" s="11">
        <v>11</v>
      </c>
      <c r="B17" s="16" t="s">
        <v>170</v>
      </c>
      <c r="C17" s="5" t="s">
        <v>57</v>
      </c>
      <c r="D17" s="6">
        <v>36839</v>
      </c>
      <c r="E17" s="29">
        <v>7.25</v>
      </c>
      <c r="F17" s="29">
        <v>6.75</v>
      </c>
      <c r="G17" s="29">
        <v>6.75</v>
      </c>
      <c r="H17" s="34">
        <f t="shared" si="0"/>
        <v>34.75</v>
      </c>
      <c r="I17" s="1"/>
      <c r="J17" s="1"/>
    </row>
    <row r="18" spans="1:10" ht="21.75" customHeight="1">
      <c r="A18" s="11">
        <v>12</v>
      </c>
      <c r="B18" s="16" t="s">
        <v>171</v>
      </c>
      <c r="C18" s="18" t="s">
        <v>58</v>
      </c>
      <c r="D18" s="6">
        <v>36753</v>
      </c>
      <c r="E18" s="30" t="s">
        <v>256</v>
      </c>
      <c r="F18" s="30" t="s">
        <v>256</v>
      </c>
      <c r="G18" s="29">
        <v>5.5</v>
      </c>
      <c r="H18" s="34">
        <f t="shared" si="0"/>
        <v>33.5</v>
      </c>
      <c r="I18" s="1"/>
      <c r="J18" s="1"/>
    </row>
    <row r="19" spans="1:10" ht="21.75" customHeight="1">
      <c r="A19" s="11">
        <v>13</v>
      </c>
      <c r="B19" s="16" t="s">
        <v>172</v>
      </c>
      <c r="C19" s="5" t="s">
        <v>59</v>
      </c>
      <c r="D19" s="6">
        <v>36560</v>
      </c>
      <c r="E19" s="29">
        <v>6.25</v>
      </c>
      <c r="F19" s="29">
        <v>6.75</v>
      </c>
      <c r="G19" s="30" t="s">
        <v>256</v>
      </c>
      <c r="H19" s="33">
        <f t="shared" si="0"/>
        <v>33</v>
      </c>
      <c r="I19" s="1"/>
      <c r="J19" s="1"/>
    </row>
    <row r="20" spans="1:10" ht="21.75" customHeight="1">
      <c r="A20" s="11">
        <v>14</v>
      </c>
      <c r="B20" s="17" t="s">
        <v>173</v>
      </c>
      <c r="C20" s="5" t="s">
        <v>3</v>
      </c>
      <c r="D20" s="6">
        <v>36791</v>
      </c>
      <c r="E20" s="29">
        <v>5.5</v>
      </c>
      <c r="F20" s="29">
        <v>6.25</v>
      </c>
      <c r="G20" s="29">
        <v>3.5</v>
      </c>
      <c r="H20" s="33">
        <f t="shared" si="0"/>
        <v>27</v>
      </c>
      <c r="I20" s="1"/>
      <c r="J20" s="1"/>
    </row>
    <row r="21" spans="1:10" ht="21.75" customHeight="1">
      <c r="A21" s="11">
        <v>15</v>
      </c>
      <c r="B21" s="16" t="s">
        <v>174</v>
      </c>
      <c r="C21" s="5" t="s">
        <v>23</v>
      </c>
      <c r="D21" s="6">
        <v>36627</v>
      </c>
      <c r="E21" s="29">
        <v>8.75</v>
      </c>
      <c r="F21" s="29">
        <v>7.75</v>
      </c>
      <c r="G21" s="29">
        <v>7.75</v>
      </c>
      <c r="H21" s="34">
        <f t="shared" si="0"/>
        <v>40.75</v>
      </c>
      <c r="I21" s="1"/>
      <c r="J21" s="1"/>
    </row>
    <row r="22" spans="1:10" ht="21.75" customHeight="1">
      <c r="A22" s="11">
        <v>16</v>
      </c>
      <c r="B22" s="16" t="s">
        <v>175</v>
      </c>
      <c r="C22" s="5" t="s">
        <v>6</v>
      </c>
      <c r="D22" s="6">
        <v>36612</v>
      </c>
      <c r="E22" s="30" t="s">
        <v>258</v>
      </c>
      <c r="F22" s="29">
        <v>7.5</v>
      </c>
      <c r="G22" s="29">
        <v>6.25</v>
      </c>
      <c r="H22" s="34">
        <f t="shared" si="0"/>
        <v>39.25</v>
      </c>
      <c r="I22" s="1"/>
      <c r="J22" s="1"/>
    </row>
    <row r="23" spans="1:10" ht="21.75" customHeight="1">
      <c r="A23" s="11">
        <v>17</v>
      </c>
      <c r="B23" s="16" t="s">
        <v>176</v>
      </c>
      <c r="C23" s="5" t="s">
        <v>24</v>
      </c>
      <c r="D23" s="6">
        <v>36624</v>
      </c>
      <c r="E23" s="29">
        <v>9.5</v>
      </c>
      <c r="F23" s="29">
        <v>6.75</v>
      </c>
      <c r="G23" s="29">
        <v>8.45</v>
      </c>
      <c r="H23" s="34">
        <f t="shared" si="0"/>
        <v>40.95</v>
      </c>
      <c r="I23" s="1"/>
      <c r="J23" s="1"/>
    </row>
    <row r="24" spans="1:10" ht="21.75" customHeight="1">
      <c r="A24" s="11">
        <v>18</v>
      </c>
      <c r="B24" s="17" t="s">
        <v>177</v>
      </c>
      <c r="C24" s="5" t="s">
        <v>25</v>
      </c>
      <c r="D24" s="6">
        <v>36733</v>
      </c>
      <c r="E24" s="29">
        <v>9.25</v>
      </c>
      <c r="F24" s="29">
        <v>6.75</v>
      </c>
      <c r="G24" s="29">
        <v>9.35</v>
      </c>
      <c r="H24" s="34">
        <f t="shared" si="0"/>
        <v>41.35</v>
      </c>
      <c r="I24" s="1"/>
      <c r="J24" s="1"/>
    </row>
    <row r="25" spans="1:10" ht="21.75" customHeight="1">
      <c r="A25" s="11">
        <v>19</v>
      </c>
      <c r="B25" s="16" t="s">
        <v>178</v>
      </c>
      <c r="C25" s="5" t="s">
        <v>60</v>
      </c>
      <c r="D25" s="6">
        <v>36849</v>
      </c>
      <c r="E25" s="29">
        <v>6.5</v>
      </c>
      <c r="F25" s="29">
        <v>6.5</v>
      </c>
      <c r="G25" s="29">
        <v>5.5</v>
      </c>
      <c r="H25" s="34">
        <f t="shared" si="0"/>
        <v>31.5</v>
      </c>
      <c r="I25" s="1"/>
      <c r="J25" s="1"/>
    </row>
    <row r="26" spans="1:10" ht="21.75" customHeight="1">
      <c r="A26" s="11">
        <v>20</v>
      </c>
      <c r="B26" s="16" t="s">
        <v>179</v>
      </c>
      <c r="C26" s="5" t="s">
        <v>61</v>
      </c>
      <c r="D26" s="6">
        <v>36641</v>
      </c>
      <c r="E26" s="30" t="s">
        <v>256</v>
      </c>
      <c r="F26" s="29">
        <v>8.25</v>
      </c>
      <c r="G26" s="29">
        <v>7.5</v>
      </c>
      <c r="H26" s="33">
        <f t="shared" si="0"/>
        <v>38</v>
      </c>
      <c r="I26" s="1"/>
      <c r="J26" s="1"/>
    </row>
    <row r="27" spans="1:10" ht="21.75" customHeight="1">
      <c r="A27" s="11">
        <v>21</v>
      </c>
      <c r="B27" s="16" t="s">
        <v>180</v>
      </c>
      <c r="C27" s="5" t="s">
        <v>105</v>
      </c>
      <c r="D27" s="6">
        <v>36600</v>
      </c>
      <c r="E27" s="29">
        <v>6.25</v>
      </c>
      <c r="F27" s="29">
        <v>5.5</v>
      </c>
      <c r="G27" s="29">
        <v>3.75</v>
      </c>
      <c r="H27" s="34">
        <f t="shared" si="0"/>
        <v>27.25</v>
      </c>
      <c r="I27" s="1"/>
      <c r="J27" s="1"/>
    </row>
    <row r="28" spans="1:10" ht="21.75" customHeight="1">
      <c r="A28" s="11">
        <v>22</v>
      </c>
      <c r="B28" s="17" t="s">
        <v>181</v>
      </c>
      <c r="C28" s="5" t="s">
        <v>26</v>
      </c>
      <c r="D28" s="6">
        <v>36526</v>
      </c>
      <c r="E28" s="29">
        <v>8.5</v>
      </c>
      <c r="F28" s="29">
        <v>6.5</v>
      </c>
      <c r="G28" s="29">
        <v>8.95</v>
      </c>
      <c r="H28" s="34">
        <f t="shared" si="0"/>
        <v>38.95</v>
      </c>
      <c r="I28" s="1"/>
      <c r="J28" s="1"/>
    </row>
    <row r="29" spans="1:10" ht="21.75" customHeight="1">
      <c r="A29" s="11">
        <v>23</v>
      </c>
      <c r="B29" s="16" t="s">
        <v>182</v>
      </c>
      <c r="C29" s="5" t="s">
        <v>62</v>
      </c>
      <c r="D29" s="6">
        <v>36666</v>
      </c>
      <c r="E29" s="29">
        <v>5.5</v>
      </c>
      <c r="F29" s="30" t="s">
        <v>259</v>
      </c>
      <c r="G29" s="29">
        <v>6.85</v>
      </c>
      <c r="H29" s="34">
        <f t="shared" si="0"/>
        <v>33.85</v>
      </c>
      <c r="I29" s="1"/>
      <c r="J29" s="1"/>
    </row>
    <row r="30" spans="1:10" ht="21.75" customHeight="1">
      <c r="A30" s="11">
        <v>24</v>
      </c>
      <c r="B30" s="16" t="s">
        <v>183</v>
      </c>
      <c r="C30" s="5" t="s">
        <v>27</v>
      </c>
      <c r="D30" s="6">
        <v>36857</v>
      </c>
      <c r="E30" s="29">
        <v>8.75</v>
      </c>
      <c r="F30" s="29">
        <v>6.5</v>
      </c>
      <c r="G30" s="29">
        <v>8.6</v>
      </c>
      <c r="H30" s="34">
        <f t="shared" si="0"/>
        <v>39.1</v>
      </c>
      <c r="I30" s="1"/>
      <c r="J30" s="1"/>
    </row>
    <row r="31" spans="1:10" ht="21.75" customHeight="1">
      <c r="A31" s="11">
        <v>25</v>
      </c>
      <c r="B31" s="16" t="s">
        <v>184</v>
      </c>
      <c r="C31" s="18" t="s">
        <v>106</v>
      </c>
      <c r="D31" s="6">
        <v>36537</v>
      </c>
      <c r="E31" s="29">
        <v>6.5</v>
      </c>
      <c r="F31" s="30" t="s">
        <v>255</v>
      </c>
      <c r="G31" s="29">
        <v>6.75</v>
      </c>
      <c r="H31" s="34">
        <f t="shared" si="0"/>
        <v>31.75</v>
      </c>
      <c r="I31" s="1"/>
      <c r="J31" s="1"/>
    </row>
    <row r="32" spans="1:10" ht="21.75" customHeight="1">
      <c r="A32" s="11">
        <v>26</v>
      </c>
      <c r="B32" s="17" t="s">
        <v>185</v>
      </c>
      <c r="C32" s="5" t="s">
        <v>4</v>
      </c>
      <c r="D32" s="6">
        <v>36670</v>
      </c>
      <c r="E32" s="29">
        <v>6.75</v>
      </c>
      <c r="F32" s="30" t="s">
        <v>259</v>
      </c>
      <c r="G32" s="29">
        <v>7.25</v>
      </c>
      <c r="H32" s="34">
        <f t="shared" si="0"/>
        <v>36.75</v>
      </c>
      <c r="I32" s="1"/>
      <c r="J32" s="1"/>
    </row>
    <row r="33" spans="1:10" ht="21.75" customHeight="1">
      <c r="A33" s="11">
        <v>27</v>
      </c>
      <c r="B33" s="16" t="s">
        <v>186</v>
      </c>
      <c r="C33" s="5" t="s">
        <v>28</v>
      </c>
      <c r="D33" s="6">
        <v>36556</v>
      </c>
      <c r="E33" s="29">
        <v>9.5</v>
      </c>
      <c r="F33" s="30" t="s">
        <v>256</v>
      </c>
      <c r="G33" s="29">
        <v>9.2</v>
      </c>
      <c r="H33" s="34">
        <f t="shared" si="0"/>
        <v>42.2</v>
      </c>
      <c r="I33" s="1"/>
      <c r="J33" s="1"/>
    </row>
    <row r="34" spans="1:10" ht="21.75" customHeight="1">
      <c r="A34" s="11">
        <v>28</v>
      </c>
      <c r="B34" s="16" t="s">
        <v>187</v>
      </c>
      <c r="C34" s="5" t="s">
        <v>107</v>
      </c>
      <c r="D34" s="6">
        <v>36590</v>
      </c>
      <c r="E34" s="29">
        <v>6.5</v>
      </c>
      <c r="F34" s="29">
        <v>5.75</v>
      </c>
      <c r="G34" s="29">
        <v>4.75</v>
      </c>
      <c r="H34" s="34">
        <f t="shared" si="0"/>
        <v>29.25</v>
      </c>
      <c r="I34" s="1"/>
      <c r="J34" s="1"/>
    </row>
    <row r="35" spans="1:10" ht="21.75" customHeight="1">
      <c r="A35" s="11">
        <v>29</v>
      </c>
      <c r="B35" s="16" t="s">
        <v>188</v>
      </c>
      <c r="C35" s="5" t="s">
        <v>108</v>
      </c>
      <c r="D35" s="6">
        <v>36652</v>
      </c>
      <c r="E35" s="29">
        <v>6.25</v>
      </c>
      <c r="F35" s="29">
        <v>5.75</v>
      </c>
      <c r="G35" s="29">
        <v>4.25</v>
      </c>
      <c r="H35" s="34">
        <f t="shared" si="0"/>
        <v>28.25</v>
      </c>
      <c r="I35" s="1"/>
      <c r="J35" s="1"/>
    </row>
    <row r="36" spans="1:10" ht="21.75" customHeight="1">
      <c r="A36" s="11">
        <v>30</v>
      </c>
      <c r="B36" s="17" t="s">
        <v>189</v>
      </c>
      <c r="C36" s="5" t="s">
        <v>29</v>
      </c>
      <c r="D36" s="6">
        <v>36566</v>
      </c>
      <c r="E36" s="29">
        <v>9.25</v>
      </c>
      <c r="F36" s="29">
        <v>6.5</v>
      </c>
      <c r="G36" s="29">
        <v>9.1</v>
      </c>
      <c r="H36" s="34">
        <f t="shared" si="0"/>
        <v>40.6</v>
      </c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</sheetData>
  <mergeCells count="8">
    <mergeCell ref="C4:C6"/>
    <mergeCell ref="A4:A6"/>
    <mergeCell ref="A2:H2"/>
    <mergeCell ref="H4:H6"/>
    <mergeCell ref="E4:G5"/>
    <mergeCell ref="A3:H3"/>
    <mergeCell ref="B4:B6"/>
    <mergeCell ref="D4:D6"/>
  </mergeCells>
  <printOptions/>
  <pageMargins left="0.75" right="0.27" top="0.2" bottom="0.23" header="0.1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22">
      <selection activeCell="K30" sqref="K30"/>
    </sheetView>
  </sheetViews>
  <sheetFormatPr defaultColWidth="8.796875" defaultRowHeight="15"/>
  <cols>
    <col min="1" max="1" width="4.09765625" style="0" customWidth="1"/>
    <col min="2" max="2" width="5.69921875" style="0" customWidth="1"/>
    <col min="3" max="3" width="21.8984375" style="0" customWidth="1"/>
    <col min="4" max="4" width="14.3984375" style="0" customWidth="1"/>
    <col min="5" max="8" width="9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8" t="s">
        <v>126</v>
      </c>
      <c r="B2" s="38"/>
      <c r="C2" s="38"/>
      <c r="D2" s="38"/>
      <c r="E2" s="38"/>
      <c r="F2" s="38"/>
      <c r="G2" s="38"/>
      <c r="H2" s="38"/>
      <c r="I2" s="1"/>
      <c r="J2" s="1"/>
    </row>
    <row r="3" spans="1:10" ht="18.75">
      <c r="A3" s="38" t="s">
        <v>253</v>
      </c>
      <c r="B3" s="38"/>
      <c r="C3" s="38"/>
      <c r="D3" s="38"/>
      <c r="E3" s="38"/>
      <c r="F3" s="38"/>
      <c r="G3" s="38"/>
      <c r="H3" s="38"/>
      <c r="I3" s="1"/>
      <c r="J3" s="1"/>
    </row>
    <row r="4" spans="9:10" ht="15.75">
      <c r="I4" s="1"/>
      <c r="J4" s="1"/>
    </row>
    <row r="5" spans="1:10" ht="37.5" customHeight="1">
      <c r="A5" s="35" t="s">
        <v>124</v>
      </c>
      <c r="B5" s="35" t="s">
        <v>127</v>
      </c>
      <c r="C5" s="35" t="s">
        <v>2</v>
      </c>
      <c r="D5" s="35" t="s">
        <v>125</v>
      </c>
      <c r="E5" s="39" t="s">
        <v>123</v>
      </c>
      <c r="F5" s="40"/>
      <c r="G5" s="41"/>
      <c r="H5" s="35" t="s">
        <v>128</v>
      </c>
      <c r="I5" s="1"/>
      <c r="J5" s="1"/>
    </row>
    <row r="6" spans="1:10" ht="3" customHeight="1">
      <c r="A6" s="36"/>
      <c r="B6" s="36"/>
      <c r="C6" s="36"/>
      <c r="D6" s="45"/>
      <c r="E6" s="42"/>
      <c r="F6" s="43"/>
      <c r="G6" s="44"/>
      <c r="H6" s="36"/>
      <c r="I6" s="1"/>
      <c r="J6" s="1"/>
    </row>
    <row r="7" spans="1:10" ht="25.5" customHeight="1">
      <c r="A7" s="37"/>
      <c r="B7" s="37"/>
      <c r="C7" s="37"/>
      <c r="D7" s="46"/>
      <c r="E7" s="2" t="s">
        <v>1</v>
      </c>
      <c r="F7" s="2" t="s">
        <v>0</v>
      </c>
      <c r="G7" s="2" t="s">
        <v>129</v>
      </c>
      <c r="H7" s="37"/>
      <c r="I7" s="1"/>
      <c r="J7" s="1"/>
    </row>
    <row r="8" spans="1:10" ht="21.75" customHeight="1">
      <c r="A8" s="11">
        <v>1</v>
      </c>
      <c r="B8" s="26" t="s">
        <v>190</v>
      </c>
      <c r="C8" s="7" t="s">
        <v>63</v>
      </c>
      <c r="D8" s="8">
        <v>36695</v>
      </c>
      <c r="E8" s="29">
        <v>7.5</v>
      </c>
      <c r="F8" s="29">
        <v>6.75</v>
      </c>
      <c r="G8" s="29">
        <v>6.75</v>
      </c>
      <c r="H8" s="34">
        <f>E8*2+F8*2+G8</f>
        <v>35.25</v>
      </c>
      <c r="I8" s="1"/>
      <c r="J8" s="1"/>
    </row>
    <row r="9" spans="1:10" ht="21.75" customHeight="1">
      <c r="A9" s="11">
        <v>2</v>
      </c>
      <c r="B9" s="26" t="s">
        <v>191</v>
      </c>
      <c r="C9" s="7" t="s">
        <v>64</v>
      </c>
      <c r="D9" s="8">
        <v>36612</v>
      </c>
      <c r="E9" s="29">
        <v>6.5</v>
      </c>
      <c r="F9" s="29">
        <v>6.5</v>
      </c>
      <c r="G9" s="30" t="s">
        <v>256</v>
      </c>
      <c r="H9" s="33">
        <f>E9*2+F9*2+G9</f>
        <v>33</v>
      </c>
      <c r="I9" s="1"/>
      <c r="J9" s="1"/>
    </row>
    <row r="10" spans="1:10" ht="21.75" customHeight="1">
      <c r="A10" s="11">
        <v>3</v>
      </c>
      <c r="B10" s="26" t="s">
        <v>192</v>
      </c>
      <c r="C10" s="7" t="s">
        <v>109</v>
      </c>
      <c r="D10" s="8">
        <v>36836</v>
      </c>
      <c r="E10" s="30" t="s">
        <v>255</v>
      </c>
      <c r="F10" s="30" t="s">
        <v>257</v>
      </c>
      <c r="G10" s="30" t="s">
        <v>256</v>
      </c>
      <c r="H10" s="33">
        <f aca="true" t="shared" si="0" ref="H10:H37">E10*2+F10*2+G10</f>
        <v>29</v>
      </c>
      <c r="I10" s="1"/>
      <c r="J10" s="1"/>
    </row>
    <row r="11" spans="1:10" ht="21.75" customHeight="1">
      <c r="A11" s="11">
        <v>4</v>
      </c>
      <c r="B11" s="27" t="s">
        <v>193</v>
      </c>
      <c r="C11" s="7" t="s">
        <v>110</v>
      </c>
      <c r="D11" s="8">
        <v>36718</v>
      </c>
      <c r="E11" s="29">
        <v>6.75</v>
      </c>
      <c r="F11" s="30" t="s">
        <v>256</v>
      </c>
      <c r="G11" s="29">
        <v>7.25</v>
      </c>
      <c r="H11" s="34">
        <f t="shared" si="0"/>
        <v>34.75</v>
      </c>
      <c r="I11" s="1"/>
      <c r="J11" s="1"/>
    </row>
    <row r="12" spans="1:10" ht="21.75" customHeight="1">
      <c r="A12" s="11">
        <v>5</v>
      </c>
      <c r="B12" s="26" t="s">
        <v>194</v>
      </c>
      <c r="C12" s="7" t="s">
        <v>30</v>
      </c>
      <c r="D12" s="8">
        <v>36631</v>
      </c>
      <c r="E12" s="30" t="s">
        <v>259</v>
      </c>
      <c r="F12" s="29">
        <v>7.75</v>
      </c>
      <c r="G12" s="29">
        <v>6.4</v>
      </c>
      <c r="H12" s="34">
        <f t="shared" si="0"/>
        <v>37.9</v>
      </c>
      <c r="I12" s="1"/>
      <c r="J12" s="1"/>
    </row>
    <row r="13" spans="1:10" ht="21.75" customHeight="1">
      <c r="A13" s="11">
        <v>6</v>
      </c>
      <c r="B13" s="26" t="s">
        <v>195</v>
      </c>
      <c r="C13" s="7" t="s">
        <v>31</v>
      </c>
      <c r="D13" s="8">
        <v>36811</v>
      </c>
      <c r="E13" s="29">
        <v>6.75</v>
      </c>
      <c r="F13" s="29">
        <v>8.5</v>
      </c>
      <c r="G13" s="30" t="s">
        <v>259</v>
      </c>
      <c r="H13" s="34">
        <f t="shared" si="0"/>
        <v>38.5</v>
      </c>
      <c r="I13" s="1"/>
      <c r="J13" s="1"/>
    </row>
    <row r="14" spans="1:10" ht="21.75" customHeight="1">
      <c r="A14" s="11">
        <v>7</v>
      </c>
      <c r="B14" s="26" t="s">
        <v>196</v>
      </c>
      <c r="C14" s="7" t="s">
        <v>104</v>
      </c>
      <c r="D14" s="8">
        <v>36677</v>
      </c>
      <c r="E14" s="29">
        <v>6.75</v>
      </c>
      <c r="F14" s="29">
        <v>6.25</v>
      </c>
      <c r="G14" s="29">
        <v>8.25</v>
      </c>
      <c r="H14" s="34">
        <f t="shared" si="0"/>
        <v>34.25</v>
      </c>
      <c r="I14" s="1"/>
      <c r="J14" s="1"/>
    </row>
    <row r="15" spans="1:10" ht="21.75" customHeight="1">
      <c r="A15" s="11">
        <v>8</v>
      </c>
      <c r="B15" s="27" t="s">
        <v>197</v>
      </c>
      <c r="C15" s="7" t="s">
        <v>65</v>
      </c>
      <c r="D15" s="8">
        <v>36581</v>
      </c>
      <c r="E15" s="29">
        <v>6.75</v>
      </c>
      <c r="F15" s="29">
        <v>6.75</v>
      </c>
      <c r="G15" s="29">
        <v>5.5</v>
      </c>
      <c r="H15" s="34">
        <f t="shared" si="0"/>
        <v>32.5</v>
      </c>
      <c r="I15" s="1"/>
      <c r="J15" s="1"/>
    </row>
    <row r="16" spans="1:10" ht="21.75" customHeight="1">
      <c r="A16" s="11">
        <v>9</v>
      </c>
      <c r="B16" s="26" t="s">
        <v>198</v>
      </c>
      <c r="C16" s="7" t="s">
        <v>32</v>
      </c>
      <c r="D16" s="8">
        <v>36534</v>
      </c>
      <c r="E16" s="29">
        <v>9.75</v>
      </c>
      <c r="F16" s="29">
        <v>7.75</v>
      </c>
      <c r="G16" s="29">
        <v>5.95</v>
      </c>
      <c r="H16" s="34">
        <f t="shared" si="0"/>
        <v>40.95</v>
      </c>
      <c r="I16" s="1"/>
      <c r="J16" s="1"/>
    </row>
    <row r="17" spans="1:10" ht="21.75" customHeight="1">
      <c r="A17" s="11">
        <v>10</v>
      </c>
      <c r="B17" s="26" t="s">
        <v>199</v>
      </c>
      <c r="C17" s="7" t="s">
        <v>66</v>
      </c>
      <c r="D17" s="8">
        <v>36600</v>
      </c>
      <c r="E17" s="29">
        <v>7.5</v>
      </c>
      <c r="F17" s="29">
        <v>6.5</v>
      </c>
      <c r="G17" s="29">
        <v>6.25</v>
      </c>
      <c r="H17" s="34">
        <f t="shared" si="0"/>
        <v>34.25</v>
      </c>
      <c r="I17" s="1"/>
      <c r="J17" s="1"/>
    </row>
    <row r="18" spans="1:10" ht="21.75" customHeight="1">
      <c r="A18" s="11">
        <v>11</v>
      </c>
      <c r="B18" s="26" t="s">
        <v>200</v>
      </c>
      <c r="C18" s="7" t="s">
        <v>67</v>
      </c>
      <c r="D18" s="8">
        <v>36544</v>
      </c>
      <c r="E18" s="29">
        <v>8.25</v>
      </c>
      <c r="F18" s="30" t="s">
        <v>256</v>
      </c>
      <c r="G18" s="29">
        <v>5.35</v>
      </c>
      <c r="H18" s="34">
        <f t="shared" si="0"/>
        <v>35.85</v>
      </c>
      <c r="I18" s="1"/>
      <c r="J18" s="1"/>
    </row>
    <row r="19" spans="1:10" ht="21.75" customHeight="1">
      <c r="A19" s="11">
        <v>12</v>
      </c>
      <c r="B19" s="27" t="s">
        <v>201</v>
      </c>
      <c r="C19" s="7" t="s">
        <v>33</v>
      </c>
      <c r="D19" s="8">
        <v>36599</v>
      </c>
      <c r="E19" s="29">
        <v>8.5</v>
      </c>
      <c r="F19" s="29">
        <v>7.5</v>
      </c>
      <c r="G19" s="29">
        <v>8.7</v>
      </c>
      <c r="H19" s="34">
        <f t="shared" si="0"/>
        <v>40.7</v>
      </c>
      <c r="I19" s="1"/>
      <c r="J19" s="1"/>
    </row>
    <row r="20" spans="1:10" ht="21.75" customHeight="1">
      <c r="A20" s="11">
        <v>13</v>
      </c>
      <c r="B20" s="26" t="s">
        <v>202</v>
      </c>
      <c r="C20" s="7" t="s">
        <v>34</v>
      </c>
      <c r="D20" s="8">
        <v>36669</v>
      </c>
      <c r="E20" s="29">
        <v>6.25</v>
      </c>
      <c r="F20" s="29">
        <v>6.5</v>
      </c>
      <c r="G20" s="30" t="s">
        <v>259</v>
      </c>
      <c r="H20" s="34">
        <f t="shared" si="0"/>
        <v>33.5</v>
      </c>
      <c r="I20" s="1"/>
      <c r="J20" s="1"/>
    </row>
    <row r="21" spans="1:10" ht="21.75" customHeight="1">
      <c r="A21" s="11">
        <v>14</v>
      </c>
      <c r="B21" s="26" t="s">
        <v>203</v>
      </c>
      <c r="C21" s="7" t="s">
        <v>68</v>
      </c>
      <c r="D21" s="8">
        <v>36765</v>
      </c>
      <c r="E21" s="29">
        <v>6.75</v>
      </c>
      <c r="F21" s="29">
        <v>6.75</v>
      </c>
      <c r="G21" s="30" t="s">
        <v>255</v>
      </c>
      <c r="H21" s="33">
        <f t="shared" si="0"/>
        <v>33</v>
      </c>
      <c r="I21" s="1"/>
      <c r="J21" s="1"/>
    </row>
    <row r="22" spans="1:10" ht="21.75" customHeight="1">
      <c r="A22" s="11">
        <v>15</v>
      </c>
      <c r="B22" s="26" t="s">
        <v>204</v>
      </c>
      <c r="C22" s="7" t="s">
        <v>111</v>
      </c>
      <c r="D22" s="8">
        <v>36784</v>
      </c>
      <c r="E22" s="29">
        <v>7.25</v>
      </c>
      <c r="F22" s="29">
        <v>6.75</v>
      </c>
      <c r="G22" s="29">
        <v>7.5</v>
      </c>
      <c r="H22" s="34">
        <f t="shared" si="0"/>
        <v>35.5</v>
      </c>
      <c r="I22" s="1"/>
      <c r="J22" s="1"/>
    </row>
    <row r="23" spans="1:10" ht="21.75" customHeight="1">
      <c r="A23" s="11">
        <v>16</v>
      </c>
      <c r="B23" s="27" t="s">
        <v>205</v>
      </c>
      <c r="C23" s="24" t="s">
        <v>35</v>
      </c>
      <c r="D23" s="8">
        <v>36686</v>
      </c>
      <c r="E23" s="29">
        <v>8.5</v>
      </c>
      <c r="F23" s="29">
        <v>7.5</v>
      </c>
      <c r="G23" s="29">
        <v>7.75</v>
      </c>
      <c r="H23" s="34">
        <f t="shared" si="0"/>
        <v>39.75</v>
      </c>
      <c r="I23" s="1"/>
      <c r="J23" s="1"/>
    </row>
    <row r="24" spans="1:10" ht="21.75" customHeight="1">
      <c r="A24" s="11">
        <v>17</v>
      </c>
      <c r="B24" s="26" t="s">
        <v>206</v>
      </c>
      <c r="C24" s="7" t="s">
        <v>69</v>
      </c>
      <c r="D24" s="8">
        <v>36864</v>
      </c>
      <c r="E24" s="29">
        <v>6.5</v>
      </c>
      <c r="F24" s="29">
        <v>7.25</v>
      </c>
      <c r="G24" s="29">
        <v>6.5</v>
      </c>
      <c r="H24" s="33">
        <f t="shared" si="0"/>
        <v>34</v>
      </c>
      <c r="I24" s="1"/>
      <c r="J24" s="1"/>
    </row>
    <row r="25" spans="1:10" ht="21.75" customHeight="1">
      <c r="A25" s="11">
        <v>18</v>
      </c>
      <c r="B25" s="26" t="s">
        <v>207</v>
      </c>
      <c r="C25" s="7" t="s">
        <v>70</v>
      </c>
      <c r="D25" s="8">
        <v>36563</v>
      </c>
      <c r="E25" s="29">
        <v>7.75</v>
      </c>
      <c r="F25" s="30" t="s">
        <v>256</v>
      </c>
      <c r="G25" s="30" t="s">
        <v>255</v>
      </c>
      <c r="H25" s="34">
        <f t="shared" si="0"/>
        <v>35.5</v>
      </c>
      <c r="I25" s="1"/>
      <c r="J25" s="1"/>
    </row>
    <row r="26" spans="1:10" ht="21.75" customHeight="1">
      <c r="A26" s="11">
        <v>19</v>
      </c>
      <c r="B26" s="26" t="s">
        <v>208</v>
      </c>
      <c r="C26" s="7" t="s">
        <v>71</v>
      </c>
      <c r="D26" s="8">
        <v>36580</v>
      </c>
      <c r="E26" s="29">
        <v>5.25</v>
      </c>
      <c r="F26" s="30" t="s">
        <v>256</v>
      </c>
      <c r="G26" s="29">
        <v>9.75</v>
      </c>
      <c r="H26" s="34">
        <f t="shared" si="0"/>
        <v>34.25</v>
      </c>
      <c r="I26" s="1"/>
      <c r="J26" s="1"/>
    </row>
    <row r="27" spans="1:10" ht="21.75" customHeight="1">
      <c r="A27" s="11">
        <v>20</v>
      </c>
      <c r="B27" s="27" t="s">
        <v>209</v>
      </c>
      <c r="C27" s="25" t="s">
        <v>36</v>
      </c>
      <c r="D27" s="8">
        <v>36544</v>
      </c>
      <c r="E27" s="30" t="s">
        <v>256</v>
      </c>
      <c r="F27" s="30" t="s">
        <v>256</v>
      </c>
      <c r="G27" s="30" t="s">
        <v>259</v>
      </c>
      <c r="H27" s="33">
        <f t="shared" si="0"/>
        <v>36</v>
      </c>
      <c r="I27" s="1"/>
      <c r="J27" s="1"/>
    </row>
    <row r="28" spans="1:10" ht="21.75" customHeight="1">
      <c r="A28" s="11">
        <v>21</v>
      </c>
      <c r="B28" s="26" t="s">
        <v>210</v>
      </c>
      <c r="C28" s="7" t="s">
        <v>112</v>
      </c>
      <c r="D28" s="8">
        <v>36756</v>
      </c>
      <c r="E28" s="29">
        <v>6.75</v>
      </c>
      <c r="F28" s="29">
        <v>6.5</v>
      </c>
      <c r="G28" s="29">
        <v>5.25</v>
      </c>
      <c r="H28" s="34">
        <f t="shared" si="0"/>
        <v>31.75</v>
      </c>
      <c r="I28" s="1"/>
      <c r="J28" s="1"/>
    </row>
    <row r="29" spans="1:10" ht="21.75" customHeight="1">
      <c r="A29" s="11">
        <v>22</v>
      </c>
      <c r="B29" s="26" t="s">
        <v>211</v>
      </c>
      <c r="C29" s="7" t="s">
        <v>72</v>
      </c>
      <c r="D29" s="8">
        <v>36847</v>
      </c>
      <c r="E29" s="29">
        <v>7.75</v>
      </c>
      <c r="F29" s="30" t="s">
        <v>256</v>
      </c>
      <c r="G29" s="29">
        <v>9.5</v>
      </c>
      <c r="H29" s="33">
        <f t="shared" si="0"/>
        <v>39</v>
      </c>
      <c r="I29" s="1"/>
      <c r="J29" s="1"/>
    </row>
    <row r="30" spans="1:10" ht="21.75" customHeight="1">
      <c r="A30" s="11">
        <v>23</v>
      </c>
      <c r="B30" s="26" t="s">
        <v>212</v>
      </c>
      <c r="C30" s="7" t="s">
        <v>37</v>
      </c>
      <c r="D30" s="8">
        <v>36667</v>
      </c>
      <c r="E30" s="29">
        <v>9.5</v>
      </c>
      <c r="F30" s="30" t="s">
        <v>256</v>
      </c>
      <c r="G30" s="29">
        <v>8.25</v>
      </c>
      <c r="H30" s="34">
        <f t="shared" si="0"/>
        <v>41.25</v>
      </c>
      <c r="I30" s="1"/>
      <c r="J30" s="1"/>
    </row>
    <row r="31" spans="1:10" ht="21.75" customHeight="1">
      <c r="A31" s="11">
        <v>24</v>
      </c>
      <c r="B31" s="27" t="s">
        <v>213</v>
      </c>
      <c r="C31" s="7" t="s">
        <v>73</v>
      </c>
      <c r="D31" s="8">
        <v>36603</v>
      </c>
      <c r="E31" s="29">
        <v>7.75</v>
      </c>
      <c r="F31" s="29">
        <v>6.75</v>
      </c>
      <c r="G31" s="29">
        <v>7.5</v>
      </c>
      <c r="H31" s="34">
        <f t="shared" si="0"/>
        <v>36.5</v>
      </c>
      <c r="I31" s="1"/>
      <c r="J31" s="1"/>
    </row>
    <row r="32" spans="1:10" ht="21.75" customHeight="1">
      <c r="A32" s="11">
        <v>25</v>
      </c>
      <c r="B32" s="26" t="s">
        <v>214</v>
      </c>
      <c r="C32" s="7" t="s">
        <v>74</v>
      </c>
      <c r="D32" s="8">
        <v>36789</v>
      </c>
      <c r="E32" s="29">
        <v>5.75</v>
      </c>
      <c r="F32" s="29">
        <v>6.25</v>
      </c>
      <c r="G32" s="29">
        <v>6.25</v>
      </c>
      <c r="H32" s="34">
        <f t="shared" si="0"/>
        <v>30.25</v>
      </c>
      <c r="I32" s="1"/>
      <c r="J32" s="1"/>
    </row>
    <row r="33" spans="1:10" ht="21.75" customHeight="1">
      <c r="A33" s="11">
        <v>26</v>
      </c>
      <c r="B33" s="26" t="s">
        <v>215</v>
      </c>
      <c r="C33" s="7" t="s">
        <v>113</v>
      </c>
      <c r="D33" s="8">
        <v>36842</v>
      </c>
      <c r="E33" s="30" t="s">
        <v>255</v>
      </c>
      <c r="F33" s="29">
        <v>5.75</v>
      </c>
      <c r="G33" s="29">
        <v>7.25</v>
      </c>
      <c r="H33" s="34">
        <f t="shared" si="0"/>
        <v>30.75</v>
      </c>
      <c r="I33" s="1"/>
      <c r="J33" s="1"/>
    </row>
    <row r="34" spans="1:10" ht="21.75" customHeight="1">
      <c r="A34" s="11">
        <v>27</v>
      </c>
      <c r="B34" s="26" t="s">
        <v>216</v>
      </c>
      <c r="C34" s="7" t="s">
        <v>114</v>
      </c>
      <c r="D34" s="8">
        <v>36582</v>
      </c>
      <c r="E34" s="29">
        <v>6.5</v>
      </c>
      <c r="F34" s="29">
        <v>6.25</v>
      </c>
      <c r="G34" s="29">
        <v>6.75</v>
      </c>
      <c r="H34" s="34">
        <f t="shared" si="0"/>
        <v>32.25</v>
      </c>
      <c r="I34" s="1"/>
      <c r="J34" s="1"/>
    </row>
    <row r="35" spans="1:10" ht="21.75" customHeight="1">
      <c r="A35" s="11">
        <v>28</v>
      </c>
      <c r="B35" s="27" t="s">
        <v>217</v>
      </c>
      <c r="C35" s="7" t="s">
        <v>75</v>
      </c>
      <c r="D35" s="8">
        <v>36867</v>
      </c>
      <c r="E35" s="29">
        <v>6.75</v>
      </c>
      <c r="F35" s="30" t="s">
        <v>256</v>
      </c>
      <c r="G35" s="30" t="s">
        <v>255</v>
      </c>
      <c r="H35" s="34">
        <f t="shared" si="0"/>
        <v>33.5</v>
      </c>
      <c r="I35" s="1"/>
      <c r="J35" s="1"/>
    </row>
    <row r="36" spans="1:10" ht="21.75" customHeight="1">
      <c r="A36" s="11">
        <v>29</v>
      </c>
      <c r="B36" s="26" t="s">
        <v>218</v>
      </c>
      <c r="C36" s="7" t="s">
        <v>115</v>
      </c>
      <c r="D36" s="8">
        <v>36787</v>
      </c>
      <c r="E36" s="29">
        <v>6.5</v>
      </c>
      <c r="F36" s="30" t="s">
        <v>256</v>
      </c>
      <c r="G36" s="29">
        <v>5.25</v>
      </c>
      <c r="H36" s="34">
        <f t="shared" si="0"/>
        <v>32.25</v>
      </c>
      <c r="I36" s="1"/>
      <c r="J36" s="1"/>
    </row>
    <row r="37" spans="1:10" ht="21.75" customHeight="1">
      <c r="A37" s="11">
        <v>30</v>
      </c>
      <c r="B37" s="26" t="s">
        <v>219</v>
      </c>
      <c r="C37" s="7" t="s">
        <v>76</v>
      </c>
      <c r="D37" s="8">
        <v>36808</v>
      </c>
      <c r="E37" s="29">
        <v>8.5</v>
      </c>
      <c r="F37" s="30" t="s">
        <v>256</v>
      </c>
      <c r="G37" s="29">
        <v>7.25</v>
      </c>
      <c r="H37" s="34">
        <f t="shared" si="0"/>
        <v>38.25</v>
      </c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mergeCells count="8">
    <mergeCell ref="C5:C7"/>
    <mergeCell ref="A5:A7"/>
    <mergeCell ref="A2:H2"/>
    <mergeCell ref="H5:H7"/>
    <mergeCell ref="E5:G6"/>
    <mergeCell ref="A3:H3"/>
    <mergeCell ref="B5:B7"/>
    <mergeCell ref="D5:D7"/>
  </mergeCells>
  <printOptions/>
  <pageMargins left="0.75" right="0.27" top="0.2" bottom="0.23" header="0.18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25">
      <selection activeCell="K37" sqref="K37"/>
    </sheetView>
  </sheetViews>
  <sheetFormatPr defaultColWidth="8.796875" defaultRowHeight="15"/>
  <cols>
    <col min="1" max="1" width="4.09765625" style="0" customWidth="1"/>
    <col min="2" max="2" width="6.69921875" style="0" customWidth="1"/>
    <col min="3" max="3" width="22.8984375" style="0" customWidth="1"/>
    <col min="4" max="4" width="13.3984375" style="0" customWidth="1"/>
    <col min="5" max="8" width="9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38" t="s">
        <v>126</v>
      </c>
      <c r="B2" s="38"/>
      <c r="C2" s="38"/>
      <c r="D2" s="38"/>
      <c r="E2" s="38"/>
      <c r="F2" s="38"/>
      <c r="G2" s="38"/>
      <c r="H2" s="38"/>
      <c r="I2" s="1"/>
      <c r="J2" s="1"/>
    </row>
    <row r="3" spans="1:10" ht="18.75">
      <c r="A3" s="38" t="s">
        <v>254</v>
      </c>
      <c r="B3" s="38"/>
      <c r="C3" s="38"/>
      <c r="D3" s="38"/>
      <c r="E3" s="38"/>
      <c r="F3" s="38"/>
      <c r="G3" s="38"/>
      <c r="H3" s="38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35" t="s">
        <v>124</v>
      </c>
      <c r="B5" s="35" t="s">
        <v>127</v>
      </c>
      <c r="C5" s="35" t="s">
        <v>2</v>
      </c>
      <c r="D5" s="35" t="s">
        <v>125</v>
      </c>
      <c r="E5" s="39" t="s">
        <v>123</v>
      </c>
      <c r="F5" s="40"/>
      <c r="G5" s="41"/>
      <c r="H5" s="35" t="s">
        <v>128</v>
      </c>
      <c r="I5" s="1"/>
      <c r="J5" s="1"/>
    </row>
    <row r="6" spans="1:10" ht="3" customHeight="1">
      <c r="A6" s="36"/>
      <c r="B6" s="36"/>
      <c r="C6" s="36"/>
      <c r="D6" s="45"/>
      <c r="E6" s="42"/>
      <c r="F6" s="43"/>
      <c r="G6" s="44"/>
      <c r="H6" s="36"/>
      <c r="I6" s="1"/>
      <c r="J6" s="1"/>
    </row>
    <row r="7" spans="1:10" ht="25.5" customHeight="1">
      <c r="A7" s="37"/>
      <c r="B7" s="37"/>
      <c r="C7" s="37"/>
      <c r="D7" s="46"/>
      <c r="E7" s="2" t="s">
        <v>1</v>
      </c>
      <c r="F7" s="2" t="s">
        <v>0</v>
      </c>
      <c r="G7" s="2" t="s">
        <v>129</v>
      </c>
      <c r="H7" s="37"/>
      <c r="I7" s="1"/>
      <c r="J7" s="1"/>
    </row>
    <row r="8" spans="1:10" ht="21.75" customHeight="1">
      <c r="A8" s="11">
        <v>1</v>
      </c>
      <c r="B8" s="19" t="s">
        <v>220</v>
      </c>
      <c r="C8" s="9" t="s">
        <v>116</v>
      </c>
      <c r="D8" s="28">
        <v>36687</v>
      </c>
      <c r="E8" s="29">
        <v>7.75</v>
      </c>
      <c r="F8" s="29">
        <v>6.5</v>
      </c>
      <c r="G8" s="29">
        <v>5.5</v>
      </c>
      <c r="H8" s="33">
        <f>E8*2+F8*2+G8</f>
        <v>34</v>
      </c>
      <c r="I8" s="1"/>
      <c r="J8" s="1"/>
    </row>
    <row r="9" spans="1:10" ht="21.75" customHeight="1">
      <c r="A9" s="11">
        <v>2</v>
      </c>
      <c r="B9" s="20" t="s">
        <v>221</v>
      </c>
      <c r="C9" s="9" t="s">
        <v>117</v>
      </c>
      <c r="D9" s="28">
        <v>36775</v>
      </c>
      <c r="E9" s="29">
        <v>5.25</v>
      </c>
      <c r="F9" s="29">
        <v>6.5</v>
      </c>
      <c r="G9" s="30" t="s">
        <v>258</v>
      </c>
      <c r="H9" s="34">
        <f>E9*2+F9*2+G9</f>
        <v>32.5</v>
      </c>
      <c r="I9" s="1"/>
      <c r="J9" s="1"/>
    </row>
    <row r="10" spans="1:10" ht="21.75" customHeight="1">
      <c r="A10" s="11">
        <v>3</v>
      </c>
      <c r="B10" s="19" t="s">
        <v>222</v>
      </c>
      <c r="C10" s="9" t="s">
        <v>38</v>
      </c>
      <c r="D10" s="28">
        <v>36722</v>
      </c>
      <c r="E10" s="29">
        <v>6.5</v>
      </c>
      <c r="F10" s="29">
        <v>8.75</v>
      </c>
      <c r="G10" s="29">
        <v>7.95</v>
      </c>
      <c r="H10" s="34">
        <f aca="true" t="shared" si="0" ref="H10:H39">E10*2+F10*2+G10</f>
        <v>38.45</v>
      </c>
      <c r="I10" s="1"/>
      <c r="J10" s="1"/>
    </row>
    <row r="11" spans="1:10" ht="21.75" customHeight="1">
      <c r="A11" s="11">
        <v>4</v>
      </c>
      <c r="B11" s="19" t="s">
        <v>223</v>
      </c>
      <c r="C11" s="9" t="s">
        <v>39</v>
      </c>
      <c r="D11" s="28">
        <v>36589</v>
      </c>
      <c r="E11" s="30" t="s">
        <v>256</v>
      </c>
      <c r="F11" s="29">
        <v>7.5</v>
      </c>
      <c r="G11" s="29">
        <v>7.5</v>
      </c>
      <c r="H11" s="34">
        <f t="shared" si="0"/>
        <v>36.5</v>
      </c>
      <c r="I11" s="1"/>
      <c r="J11" s="1"/>
    </row>
    <row r="12" spans="1:10" ht="21.75" customHeight="1">
      <c r="A12" s="11">
        <v>5</v>
      </c>
      <c r="B12" s="19" t="s">
        <v>224</v>
      </c>
      <c r="C12" s="9" t="s">
        <v>118</v>
      </c>
      <c r="D12" s="28">
        <v>36786</v>
      </c>
      <c r="E12" s="30" t="s">
        <v>255</v>
      </c>
      <c r="F12" s="29">
        <v>5.5</v>
      </c>
      <c r="G12" s="30" t="s">
        <v>255</v>
      </c>
      <c r="H12" s="33">
        <f t="shared" si="0"/>
        <v>29</v>
      </c>
      <c r="I12" s="1"/>
      <c r="J12" s="1"/>
    </row>
    <row r="13" spans="1:10" ht="21.75" customHeight="1">
      <c r="A13" s="11">
        <v>6</v>
      </c>
      <c r="B13" s="20" t="s">
        <v>225</v>
      </c>
      <c r="C13" s="9" t="s">
        <v>40</v>
      </c>
      <c r="D13" s="28">
        <v>36665</v>
      </c>
      <c r="E13" s="29">
        <v>9.5</v>
      </c>
      <c r="F13" s="30" t="s">
        <v>256</v>
      </c>
      <c r="G13" s="29">
        <v>6.25</v>
      </c>
      <c r="H13" s="34">
        <f t="shared" si="0"/>
        <v>39.25</v>
      </c>
      <c r="I13" s="1"/>
      <c r="J13" s="1"/>
    </row>
    <row r="14" spans="1:10" ht="21.75" customHeight="1">
      <c r="A14" s="11">
        <v>7</v>
      </c>
      <c r="B14" s="19" t="s">
        <v>226</v>
      </c>
      <c r="C14" s="9" t="s">
        <v>77</v>
      </c>
      <c r="D14" s="28">
        <v>36596</v>
      </c>
      <c r="E14" s="29">
        <v>6.5</v>
      </c>
      <c r="F14" s="29">
        <v>6.75</v>
      </c>
      <c r="G14" s="29">
        <v>6.2</v>
      </c>
      <c r="H14" s="34">
        <f t="shared" si="0"/>
        <v>32.7</v>
      </c>
      <c r="I14" s="1"/>
      <c r="J14" s="1"/>
    </row>
    <row r="15" spans="1:10" ht="21.75" customHeight="1">
      <c r="A15" s="11">
        <v>8</v>
      </c>
      <c r="B15" s="19" t="s">
        <v>227</v>
      </c>
      <c r="C15" s="9" t="s">
        <v>78</v>
      </c>
      <c r="D15" s="28">
        <v>36644</v>
      </c>
      <c r="E15" s="29">
        <v>7.5</v>
      </c>
      <c r="F15" s="29">
        <v>6.5</v>
      </c>
      <c r="G15" s="29">
        <v>7.2</v>
      </c>
      <c r="H15" s="34">
        <f t="shared" si="0"/>
        <v>35.2</v>
      </c>
      <c r="I15" s="1"/>
      <c r="J15" s="1"/>
    </row>
    <row r="16" spans="1:10" ht="21.75" customHeight="1">
      <c r="A16" s="11">
        <v>9</v>
      </c>
      <c r="B16" s="19" t="s">
        <v>228</v>
      </c>
      <c r="C16" s="9" t="s">
        <v>119</v>
      </c>
      <c r="D16" s="28">
        <v>36856</v>
      </c>
      <c r="E16" s="29">
        <v>6.5</v>
      </c>
      <c r="F16" s="30" t="s">
        <v>255</v>
      </c>
      <c r="G16" s="29">
        <v>5.75</v>
      </c>
      <c r="H16" s="34">
        <f t="shared" si="0"/>
        <v>30.75</v>
      </c>
      <c r="I16" s="1"/>
      <c r="J16" s="1"/>
    </row>
    <row r="17" spans="1:10" ht="21.75" customHeight="1">
      <c r="A17" s="11">
        <v>10</v>
      </c>
      <c r="B17" s="20" t="s">
        <v>229</v>
      </c>
      <c r="C17" s="9" t="s">
        <v>41</v>
      </c>
      <c r="D17" s="28">
        <v>36556</v>
      </c>
      <c r="E17" s="30" t="s">
        <v>258</v>
      </c>
      <c r="F17" s="29">
        <v>7.75</v>
      </c>
      <c r="G17" s="29">
        <v>8.7</v>
      </c>
      <c r="H17" s="34">
        <f t="shared" si="0"/>
        <v>42.2</v>
      </c>
      <c r="I17" s="1"/>
      <c r="J17" s="1"/>
    </row>
    <row r="18" spans="1:10" ht="21.75" customHeight="1">
      <c r="A18" s="11">
        <v>11</v>
      </c>
      <c r="B18" s="19" t="s">
        <v>230</v>
      </c>
      <c r="C18" s="9" t="s">
        <v>42</v>
      </c>
      <c r="D18" s="28">
        <v>36610</v>
      </c>
      <c r="E18" s="29">
        <v>9.75</v>
      </c>
      <c r="F18" s="30" t="s">
        <v>256</v>
      </c>
      <c r="G18" s="29">
        <v>9.2</v>
      </c>
      <c r="H18" s="34">
        <f t="shared" si="0"/>
        <v>42.7</v>
      </c>
      <c r="I18" s="1"/>
      <c r="J18" s="1"/>
    </row>
    <row r="19" spans="1:10" ht="21.75" customHeight="1">
      <c r="A19" s="11">
        <v>12</v>
      </c>
      <c r="B19" s="19" t="s">
        <v>231</v>
      </c>
      <c r="C19" s="9" t="s">
        <v>79</v>
      </c>
      <c r="D19" s="28">
        <v>36666</v>
      </c>
      <c r="E19" s="29">
        <v>7.25</v>
      </c>
      <c r="F19" s="30" t="s">
        <v>256</v>
      </c>
      <c r="G19" s="29">
        <v>7.25</v>
      </c>
      <c r="H19" s="34">
        <f t="shared" si="0"/>
        <v>35.75</v>
      </c>
      <c r="I19" s="1"/>
      <c r="J19" s="1"/>
    </row>
    <row r="20" spans="1:10" ht="21.75" customHeight="1">
      <c r="A20" s="11">
        <v>13</v>
      </c>
      <c r="B20" s="19" t="s">
        <v>232</v>
      </c>
      <c r="C20" s="9" t="s">
        <v>80</v>
      </c>
      <c r="D20" s="28">
        <v>36846</v>
      </c>
      <c r="E20" s="30" t="s">
        <v>256</v>
      </c>
      <c r="F20" s="29">
        <v>6.25</v>
      </c>
      <c r="G20" s="29">
        <v>5.25</v>
      </c>
      <c r="H20" s="34">
        <f t="shared" si="0"/>
        <v>31.75</v>
      </c>
      <c r="I20" s="1"/>
      <c r="J20" s="1"/>
    </row>
    <row r="21" spans="1:10" ht="21.75" customHeight="1">
      <c r="A21" s="11">
        <v>14</v>
      </c>
      <c r="B21" s="20" t="s">
        <v>233</v>
      </c>
      <c r="C21" s="10" t="s">
        <v>81</v>
      </c>
      <c r="D21" s="28">
        <v>36777</v>
      </c>
      <c r="E21" s="30" t="s">
        <v>259</v>
      </c>
      <c r="F21" s="30" t="s">
        <v>256</v>
      </c>
      <c r="G21" s="29">
        <v>6.35</v>
      </c>
      <c r="H21" s="34">
        <f t="shared" si="0"/>
        <v>36.35</v>
      </c>
      <c r="I21" s="1"/>
      <c r="J21" s="1"/>
    </row>
    <row r="22" spans="1:10" ht="21.75" customHeight="1">
      <c r="A22" s="11">
        <v>15</v>
      </c>
      <c r="B22" s="19" t="s">
        <v>234</v>
      </c>
      <c r="C22" s="9" t="s">
        <v>82</v>
      </c>
      <c r="D22" s="28">
        <v>36599</v>
      </c>
      <c r="E22" s="29">
        <v>7.75</v>
      </c>
      <c r="F22" s="30" t="s">
        <v>256</v>
      </c>
      <c r="G22" s="30" t="s">
        <v>256</v>
      </c>
      <c r="H22" s="34">
        <f t="shared" si="0"/>
        <v>36.5</v>
      </c>
      <c r="I22" s="1"/>
      <c r="J22" s="1"/>
    </row>
    <row r="23" spans="1:10" ht="21.75" customHeight="1">
      <c r="A23" s="11">
        <v>16</v>
      </c>
      <c r="B23" s="19" t="s">
        <v>235</v>
      </c>
      <c r="C23" s="22" t="s">
        <v>120</v>
      </c>
      <c r="D23" s="28">
        <v>36721</v>
      </c>
      <c r="E23" s="29">
        <v>7.75</v>
      </c>
      <c r="F23" s="29">
        <v>7.25</v>
      </c>
      <c r="G23" s="29">
        <v>5.75</v>
      </c>
      <c r="H23" s="34">
        <f t="shared" si="0"/>
        <v>35.75</v>
      </c>
      <c r="I23" s="1"/>
      <c r="J23" s="1"/>
    </row>
    <row r="24" spans="1:10" ht="21.75" customHeight="1">
      <c r="A24" s="11">
        <v>17</v>
      </c>
      <c r="B24" s="19" t="s">
        <v>236</v>
      </c>
      <c r="C24" s="9" t="s">
        <v>5</v>
      </c>
      <c r="D24" s="28">
        <v>36755</v>
      </c>
      <c r="E24" s="29">
        <v>9.75</v>
      </c>
      <c r="F24" s="29">
        <v>7.5</v>
      </c>
      <c r="G24" s="29">
        <v>7.25</v>
      </c>
      <c r="H24" s="34">
        <f t="shared" si="0"/>
        <v>41.75</v>
      </c>
      <c r="I24" s="1"/>
      <c r="J24" s="1"/>
    </row>
    <row r="25" spans="1:10" ht="21.75" customHeight="1">
      <c r="A25" s="11">
        <v>18</v>
      </c>
      <c r="B25" s="20" t="s">
        <v>237</v>
      </c>
      <c r="C25" s="9" t="s">
        <v>5</v>
      </c>
      <c r="D25" s="28">
        <v>36843</v>
      </c>
      <c r="E25" s="29">
        <v>7.25</v>
      </c>
      <c r="F25" s="29">
        <v>6.5</v>
      </c>
      <c r="G25" s="30" t="s">
        <v>256</v>
      </c>
      <c r="H25" s="34">
        <f t="shared" si="0"/>
        <v>34.5</v>
      </c>
      <c r="I25" s="1"/>
      <c r="J25" s="1"/>
    </row>
    <row r="26" spans="1:10" ht="21.75" customHeight="1">
      <c r="A26" s="11">
        <v>19</v>
      </c>
      <c r="B26" s="19" t="s">
        <v>238</v>
      </c>
      <c r="C26" s="9" t="s">
        <v>83</v>
      </c>
      <c r="D26" s="28">
        <v>36678</v>
      </c>
      <c r="E26" s="29">
        <v>6.5</v>
      </c>
      <c r="F26" s="30" t="s">
        <v>256</v>
      </c>
      <c r="G26" s="29">
        <v>6.7</v>
      </c>
      <c r="H26" s="34">
        <f t="shared" si="0"/>
        <v>33.7</v>
      </c>
      <c r="I26" s="1"/>
      <c r="J26" s="1"/>
    </row>
    <row r="27" spans="1:10" ht="21.75" customHeight="1">
      <c r="A27" s="11">
        <v>20</v>
      </c>
      <c r="B27" s="19" t="s">
        <v>239</v>
      </c>
      <c r="C27" s="9" t="s">
        <v>43</v>
      </c>
      <c r="D27" s="28">
        <v>36765</v>
      </c>
      <c r="E27" s="29">
        <v>9.75</v>
      </c>
      <c r="F27" s="30" t="s">
        <v>256</v>
      </c>
      <c r="G27" s="29">
        <v>6.25</v>
      </c>
      <c r="H27" s="34">
        <f t="shared" si="0"/>
        <v>39.75</v>
      </c>
      <c r="I27" s="1"/>
      <c r="J27" s="1"/>
    </row>
    <row r="28" spans="1:10" ht="21.75" customHeight="1">
      <c r="A28" s="11">
        <v>21</v>
      </c>
      <c r="B28" s="19" t="s">
        <v>240</v>
      </c>
      <c r="C28" s="9" t="s">
        <v>44</v>
      </c>
      <c r="D28" s="28">
        <v>36553</v>
      </c>
      <c r="E28" s="29">
        <v>8.25</v>
      </c>
      <c r="F28" s="29">
        <v>7.75</v>
      </c>
      <c r="G28" s="29">
        <v>8.25</v>
      </c>
      <c r="H28" s="34">
        <f t="shared" si="0"/>
        <v>40.25</v>
      </c>
      <c r="I28" s="1"/>
      <c r="J28" s="1"/>
    </row>
    <row r="29" spans="1:10" ht="21.75" customHeight="1">
      <c r="A29" s="11">
        <v>22</v>
      </c>
      <c r="B29" s="20" t="s">
        <v>241</v>
      </c>
      <c r="C29" s="9" t="s">
        <v>84</v>
      </c>
      <c r="D29" s="28">
        <v>36702</v>
      </c>
      <c r="E29" s="29">
        <v>7.5</v>
      </c>
      <c r="F29" s="29">
        <v>6.75</v>
      </c>
      <c r="G29" s="29">
        <v>8.5</v>
      </c>
      <c r="H29" s="33">
        <f t="shared" si="0"/>
        <v>37</v>
      </c>
      <c r="I29" s="1"/>
      <c r="J29" s="1"/>
    </row>
    <row r="30" spans="1:10" ht="21.75" customHeight="1">
      <c r="A30" s="11">
        <v>23</v>
      </c>
      <c r="B30" s="19" t="s">
        <v>242</v>
      </c>
      <c r="C30" s="9" t="s">
        <v>45</v>
      </c>
      <c r="D30" s="28">
        <v>36554</v>
      </c>
      <c r="E30" s="30" t="s">
        <v>259</v>
      </c>
      <c r="F30" s="30" t="s">
        <v>256</v>
      </c>
      <c r="G30" s="29">
        <v>5.5</v>
      </c>
      <c r="H30" s="34">
        <f t="shared" si="0"/>
        <v>35.5</v>
      </c>
      <c r="I30" s="1"/>
      <c r="J30" s="1"/>
    </row>
    <row r="31" spans="1:10" ht="21.75" customHeight="1">
      <c r="A31" s="11">
        <v>24</v>
      </c>
      <c r="B31" s="19" t="s">
        <v>243</v>
      </c>
      <c r="C31" s="9" t="s">
        <v>46</v>
      </c>
      <c r="D31" s="28">
        <v>36842</v>
      </c>
      <c r="E31" s="29">
        <v>9.5</v>
      </c>
      <c r="F31" s="30" t="s">
        <v>256</v>
      </c>
      <c r="G31" s="29">
        <v>8.85</v>
      </c>
      <c r="H31" s="34">
        <f t="shared" si="0"/>
        <v>41.85</v>
      </c>
      <c r="I31" s="1"/>
      <c r="J31" s="1"/>
    </row>
    <row r="32" spans="1:10" ht="21.75" customHeight="1">
      <c r="A32" s="11">
        <v>25</v>
      </c>
      <c r="B32" s="19" t="s">
        <v>244</v>
      </c>
      <c r="C32" s="9" t="s">
        <v>121</v>
      </c>
      <c r="D32" s="28">
        <v>36633</v>
      </c>
      <c r="E32" s="29">
        <v>7.5</v>
      </c>
      <c r="F32" s="29">
        <v>6.75</v>
      </c>
      <c r="G32" s="29">
        <v>7.5</v>
      </c>
      <c r="H32" s="33">
        <f t="shared" si="0"/>
        <v>36</v>
      </c>
      <c r="I32" s="1"/>
      <c r="J32" s="1"/>
    </row>
    <row r="33" spans="1:10" ht="21.75" customHeight="1">
      <c r="A33" s="11">
        <v>26</v>
      </c>
      <c r="B33" s="20" t="s">
        <v>245</v>
      </c>
      <c r="C33" s="9" t="s">
        <v>47</v>
      </c>
      <c r="D33" s="28">
        <v>36528</v>
      </c>
      <c r="E33" s="29">
        <v>6.5</v>
      </c>
      <c r="F33" s="29">
        <v>7.25</v>
      </c>
      <c r="G33" s="29">
        <v>9</v>
      </c>
      <c r="H33" s="34">
        <f t="shared" si="0"/>
        <v>36.5</v>
      </c>
      <c r="I33" s="1"/>
      <c r="J33" s="1"/>
    </row>
    <row r="34" spans="1:10" ht="21.75" customHeight="1">
      <c r="A34" s="11">
        <v>27</v>
      </c>
      <c r="B34" s="19" t="s">
        <v>246</v>
      </c>
      <c r="C34" s="9" t="s">
        <v>48</v>
      </c>
      <c r="D34" s="28">
        <v>36840</v>
      </c>
      <c r="E34" s="29">
        <v>7.75</v>
      </c>
      <c r="F34" s="29">
        <v>7.5</v>
      </c>
      <c r="G34" s="29">
        <v>9.35</v>
      </c>
      <c r="H34" s="34">
        <f t="shared" si="0"/>
        <v>39.85</v>
      </c>
      <c r="I34" s="1"/>
      <c r="J34" s="1"/>
    </row>
    <row r="35" spans="1:10" ht="21.75" customHeight="1">
      <c r="A35" s="11">
        <v>28</v>
      </c>
      <c r="B35" s="19" t="s">
        <v>247</v>
      </c>
      <c r="C35" s="9" t="s">
        <v>85</v>
      </c>
      <c r="D35" s="28">
        <v>36573</v>
      </c>
      <c r="E35" s="30" t="s">
        <v>256</v>
      </c>
      <c r="F35" s="29">
        <v>6.75</v>
      </c>
      <c r="G35" s="29">
        <v>7.8</v>
      </c>
      <c r="H35" s="34">
        <f t="shared" si="0"/>
        <v>35.3</v>
      </c>
      <c r="I35" s="1"/>
      <c r="J35" s="1"/>
    </row>
    <row r="36" spans="1:10" ht="21.75" customHeight="1">
      <c r="A36" s="11">
        <v>29</v>
      </c>
      <c r="B36" s="19" t="s">
        <v>248</v>
      </c>
      <c r="C36" s="10" t="s">
        <v>122</v>
      </c>
      <c r="D36" s="28">
        <v>36646</v>
      </c>
      <c r="E36" s="30" t="s">
        <v>256</v>
      </c>
      <c r="F36" s="29">
        <v>6.75</v>
      </c>
      <c r="G36" s="29">
        <v>3.75</v>
      </c>
      <c r="H36" s="34">
        <f t="shared" si="0"/>
        <v>31.25</v>
      </c>
      <c r="I36" s="1"/>
      <c r="J36" s="1"/>
    </row>
    <row r="37" spans="1:10" ht="21.75" customHeight="1">
      <c r="A37" s="11">
        <v>30</v>
      </c>
      <c r="B37" s="20" t="s">
        <v>249</v>
      </c>
      <c r="C37" s="9" t="s">
        <v>86</v>
      </c>
      <c r="D37" s="28">
        <v>36546</v>
      </c>
      <c r="E37" s="29">
        <v>7.25</v>
      </c>
      <c r="F37" s="29">
        <v>7.25</v>
      </c>
      <c r="G37" s="29">
        <v>7.5</v>
      </c>
      <c r="H37" s="34">
        <f t="shared" si="0"/>
        <v>36.5</v>
      </c>
      <c r="I37" s="1"/>
      <c r="J37" s="1"/>
    </row>
    <row r="38" spans="1:10" ht="21.75" customHeight="1">
      <c r="A38" s="21">
        <v>31</v>
      </c>
      <c r="B38" s="19" t="s">
        <v>250</v>
      </c>
      <c r="C38" s="9" t="s">
        <v>51</v>
      </c>
      <c r="D38" s="28">
        <v>36654</v>
      </c>
      <c r="E38" s="30" t="s">
        <v>256</v>
      </c>
      <c r="F38" s="29" t="s">
        <v>256</v>
      </c>
      <c r="G38" s="29">
        <v>6.5</v>
      </c>
      <c r="H38" s="34">
        <f t="shared" si="0"/>
        <v>34.5</v>
      </c>
      <c r="I38" s="1"/>
      <c r="J38" s="1"/>
    </row>
    <row r="39" spans="1:10" ht="18.75">
      <c r="A39" s="31">
        <v>32</v>
      </c>
      <c r="B39" s="31">
        <v>122</v>
      </c>
      <c r="C39" s="9" t="s">
        <v>261</v>
      </c>
      <c r="D39" s="13"/>
      <c r="E39" s="30" t="s">
        <v>260</v>
      </c>
      <c r="F39" s="29">
        <v>5.25</v>
      </c>
      <c r="G39" s="29">
        <v>5.25</v>
      </c>
      <c r="H39" s="34">
        <f t="shared" si="0"/>
        <v>16.75</v>
      </c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mergeCells count="8">
    <mergeCell ref="C5:C7"/>
    <mergeCell ref="A5:A7"/>
    <mergeCell ref="A2:H2"/>
    <mergeCell ref="H5:H7"/>
    <mergeCell ref="E5:G6"/>
    <mergeCell ref="A3:H3"/>
    <mergeCell ref="B5:B7"/>
    <mergeCell ref="D5:D7"/>
  </mergeCells>
  <printOptions/>
  <pageMargins left="0.75" right="0.27" top="0.2" bottom="0.23" header="0.18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TellL0987.865.883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TNO</dc:creator>
  <cp:keywords/>
  <dc:description/>
  <cp:lastModifiedBy>Admin</cp:lastModifiedBy>
  <cp:lastPrinted>2015-05-25T01:03:45Z</cp:lastPrinted>
  <dcterms:created xsi:type="dcterms:W3CDTF">2013-01-22T03:55:31Z</dcterms:created>
  <dcterms:modified xsi:type="dcterms:W3CDTF">2015-05-25T01:11:05Z</dcterms:modified>
  <cp:category/>
  <cp:version/>
  <cp:contentType/>
  <cp:contentStatus/>
</cp:coreProperties>
</file>